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heidi\OneDrive\HExcelligent\Uudistettu näppärä Excel-lomakalenteri\"/>
    </mc:Choice>
  </mc:AlternateContent>
  <bookViews>
    <workbookView xWindow="0" yWindow="0" windowWidth="23040" windowHeight="9315" tabRatio="437"/>
  </bookViews>
  <sheets>
    <sheet name="Lomakalenteri" sheetId="1" r:id="rId1"/>
    <sheet name="Yhteenveto" sheetId="3" r:id="rId2"/>
    <sheet name="Kalenterin ylläpitotaulukko" sheetId="2" r:id="rId3"/>
  </sheets>
  <definedNames>
    <definedName name="_Kalenteri_alkaa">'Kalenterin ylläpitotaulukko'!$F$4</definedName>
    <definedName name="_Kalenteri_loppuu">'Kalenterin ylläpitotaulukko'!$F$5</definedName>
    <definedName name="_Kaudet">_kausitaulu[Kausi]</definedName>
    <definedName name="_KuluvaPäivä">Lomakalenteri!$O$13:$NR$13</definedName>
    <definedName name="_xlnm._FilterDatabase" localSheetId="0" hidden="1">Lomakalenteri!$A$14:$DB$29</definedName>
    <definedName name="_Valittu_kausi">Lomakalenteri!$C$11</definedName>
    <definedName name="Osittaja_Nimi">#N/A</definedName>
    <definedName name="Osittaja_Poissaolon_syy">#N/A</definedName>
    <definedName name="Slicer_Tiimi1">#N/A</definedName>
  </definedNames>
  <calcPr calcId="152511"/>
  <pivotCaches>
    <pivotCache cacheId="0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  <x14:slicerCache r:id="rId7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5" i="1" l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F5" i="2" l="1"/>
  <c r="F4" i="2"/>
  <c r="O13" i="1" l="1"/>
  <c r="N13" i="1"/>
  <c r="O17" i="1" l="1"/>
  <c r="O11" i="1"/>
  <c r="O19" i="1"/>
  <c r="O24" i="1"/>
  <c r="O12" i="1"/>
  <c r="O23" i="1"/>
  <c r="O15" i="1"/>
  <c r="O29" i="1"/>
  <c r="P13" i="1"/>
  <c r="O28" i="1"/>
  <c r="O22" i="1"/>
  <c r="O25" i="1"/>
  <c r="O10" i="1"/>
  <c r="O27" i="1"/>
  <c r="O18" i="1"/>
  <c r="O21" i="1"/>
  <c r="O20" i="1"/>
  <c r="O26" i="1"/>
  <c r="O16" i="1"/>
  <c r="P15" i="1" l="1"/>
  <c r="P28" i="1"/>
  <c r="P21" i="1"/>
  <c r="P29" i="1"/>
  <c r="P18" i="1"/>
  <c r="P24" i="1"/>
  <c r="P12" i="1"/>
  <c r="P23" i="1"/>
  <c r="P11" i="1"/>
  <c r="P26" i="1"/>
  <c r="P16" i="1"/>
  <c r="P10" i="1"/>
  <c r="P25" i="1"/>
  <c r="P20" i="1"/>
  <c r="P17" i="1"/>
  <c r="Q13" i="1"/>
  <c r="P27" i="1"/>
  <c r="P22" i="1"/>
  <c r="P19" i="1"/>
  <c r="Q15" i="1" l="1"/>
  <c r="Q12" i="1"/>
  <c r="Q26" i="1"/>
  <c r="Q24" i="1"/>
  <c r="Q17" i="1"/>
  <c r="Q10" i="1"/>
  <c r="Q27" i="1"/>
  <c r="Q23" i="1"/>
  <c r="Q21" i="1"/>
  <c r="Q16" i="1"/>
  <c r="R13" i="1"/>
  <c r="Q25" i="1"/>
  <c r="Q18" i="1"/>
  <c r="Q28" i="1"/>
  <c r="Q20" i="1"/>
  <c r="Q11" i="1"/>
  <c r="Q29" i="1"/>
  <c r="Q22" i="1"/>
  <c r="Q19" i="1"/>
  <c r="R12" i="1"/>
  <c r="R28" i="1" l="1"/>
  <c r="R20" i="1"/>
  <c r="R19" i="1"/>
  <c r="R10" i="1"/>
  <c r="R29" i="1"/>
  <c r="R26" i="1"/>
  <c r="R21" i="1"/>
  <c r="R17" i="1"/>
  <c r="R27" i="1"/>
  <c r="R22" i="1"/>
  <c r="S13" i="1"/>
  <c r="R24" i="1"/>
  <c r="R15" i="1"/>
  <c r="R11" i="1"/>
  <c r="R23" i="1"/>
  <c r="R25" i="1"/>
  <c r="R18" i="1"/>
  <c r="R16" i="1"/>
  <c r="S16" i="1"/>
  <c r="S20" i="1"/>
  <c r="S23" i="1"/>
  <c r="S28" i="1"/>
  <c r="S12" i="1"/>
  <c r="T13" i="1" l="1"/>
  <c r="S26" i="1"/>
  <c r="S25" i="1"/>
  <c r="S19" i="1"/>
  <c r="S27" i="1"/>
  <c r="S17" i="1"/>
  <c r="S11" i="1"/>
  <c r="S21" i="1"/>
  <c r="S18" i="1"/>
  <c r="S10" i="1"/>
  <c r="S29" i="1"/>
  <c r="S24" i="1"/>
  <c r="S22" i="1"/>
  <c r="S15" i="1"/>
  <c r="T15" i="1"/>
  <c r="T17" i="1"/>
  <c r="T19" i="1"/>
  <c r="T21" i="1"/>
  <c r="T20" i="1"/>
  <c r="T16" i="1"/>
  <c r="T18" i="1"/>
  <c r="T23" i="1"/>
  <c r="T26" i="1"/>
  <c r="T27" i="1"/>
  <c r="T22" i="1"/>
  <c r="T24" i="1"/>
  <c r="T25" i="1"/>
  <c r="T29" i="1"/>
  <c r="T28" i="1"/>
  <c r="U13" i="1"/>
  <c r="T10" i="1"/>
  <c r="T12" i="1"/>
  <c r="T11" i="1"/>
  <c r="U16" i="1" l="1"/>
  <c r="U15" i="1"/>
  <c r="U18" i="1"/>
  <c r="U17" i="1"/>
  <c r="U21" i="1"/>
  <c r="U20" i="1"/>
  <c r="U22" i="1"/>
  <c r="U24" i="1"/>
  <c r="U23" i="1"/>
  <c r="U25" i="1"/>
  <c r="U26" i="1"/>
  <c r="U27" i="1"/>
  <c r="U19" i="1"/>
  <c r="U29" i="1"/>
  <c r="U28" i="1"/>
  <c r="U10" i="1"/>
  <c r="U12" i="1"/>
  <c r="U11" i="1"/>
  <c r="V13" i="1"/>
  <c r="V16" i="1" l="1"/>
  <c r="V15" i="1"/>
  <c r="V17" i="1"/>
  <c r="V18" i="1"/>
  <c r="V19" i="1"/>
  <c r="V22" i="1"/>
  <c r="V21" i="1"/>
  <c r="V25" i="1"/>
  <c r="V20" i="1"/>
  <c r="V24" i="1"/>
  <c r="V23" i="1"/>
  <c r="V26" i="1"/>
  <c r="V27" i="1"/>
  <c r="V28" i="1"/>
  <c r="V29" i="1"/>
  <c r="V10" i="1"/>
  <c r="V11" i="1"/>
  <c r="W13" i="1"/>
  <c r="V12" i="1"/>
  <c r="W16" i="1" l="1"/>
  <c r="W15" i="1"/>
  <c r="W18" i="1"/>
  <c r="W17" i="1"/>
  <c r="W19" i="1"/>
  <c r="W20" i="1"/>
  <c r="W22" i="1"/>
  <c r="W21" i="1"/>
  <c r="W25" i="1"/>
  <c r="W23" i="1"/>
  <c r="W27" i="1"/>
  <c r="W28" i="1"/>
  <c r="W24" i="1"/>
  <c r="W26" i="1"/>
  <c r="W29" i="1"/>
  <c r="W11" i="1"/>
  <c r="X13" i="1"/>
  <c r="W12" i="1"/>
  <c r="W10" i="1"/>
  <c r="X15" i="1" l="1"/>
  <c r="X16" i="1"/>
  <c r="X17" i="1"/>
  <c r="X18" i="1"/>
  <c r="X19" i="1"/>
  <c r="X21" i="1"/>
  <c r="X20" i="1"/>
  <c r="X23" i="1"/>
  <c r="X22" i="1"/>
  <c r="X26" i="1"/>
  <c r="X24" i="1"/>
  <c r="X25" i="1"/>
  <c r="X27" i="1"/>
  <c r="X29" i="1"/>
  <c r="X28" i="1"/>
  <c r="Y13" i="1"/>
  <c r="X10" i="1"/>
  <c r="X12" i="1"/>
  <c r="X11" i="1"/>
  <c r="Y16" i="1" l="1"/>
  <c r="Y15" i="1"/>
  <c r="Y18" i="1"/>
  <c r="Y17" i="1"/>
  <c r="Y19" i="1"/>
  <c r="Y21" i="1"/>
  <c r="Y20" i="1"/>
  <c r="Y24" i="1"/>
  <c r="Y23" i="1"/>
  <c r="Y25" i="1"/>
  <c r="Y27" i="1"/>
  <c r="Y22" i="1"/>
  <c r="Y29" i="1"/>
  <c r="Y26" i="1"/>
  <c r="Y28" i="1"/>
  <c r="Y10" i="1"/>
  <c r="Y11" i="1"/>
  <c r="Y12" i="1"/>
  <c r="Z13" i="1"/>
  <c r="Z16" i="1" l="1"/>
  <c r="Z15" i="1"/>
  <c r="Z17" i="1"/>
  <c r="Z19" i="1"/>
  <c r="Z18" i="1"/>
  <c r="Z22" i="1"/>
  <c r="Z21" i="1"/>
  <c r="Z25" i="1"/>
  <c r="Z24" i="1"/>
  <c r="Z26" i="1"/>
  <c r="Z28" i="1"/>
  <c r="Z27" i="1"/>
  <c r="Z20" i="1"/>
  <c r="Z23" i="1"/>
  <c r="Z29" i="1"/>
  <c r="AA13" i="1"/>
  <c r="Z12" i="1"/>
  <c r="Z10" i="1"/>
  <c r="Z11" i="1"/>
  <c r="AA16" i="1" l="1"/>
  <c r="AA15" i="1"/>
  <c r="AA18" i="1"/>
  <c r="AA17" i="1"/>
  <c r="AA19" i="1"/>
  <c r="AA20" i="1"/>
  <c r="AA22" i="1"/>
  <c r="AA21" i="1"/>
  <c r="AA25" i="1"/>
  <c r="AA23" i="1"/>
  <c r="AA24" i="1"/>
  <c r="AA26" i="1"/>
  <c r="AA28" i="1"/>
  <c r="AA29" i="1"/>
  <c r="AA27" i="1"/>
  <c r="AA10" i="1"/>
  <c r="AA11" i="1"/>
  <c r="AA12" i="1"/>
  <c r="AB13" i="1"/>
  <c r="AB15" i="1" l="1"/>
  <c r="AB17" i="1"/>
  <c r="AB16" i="1"/>
  <c r="AB19" i="1"/>
  <c r="AB18" i="1"/>
  <c r="AB21" i="1"/>
  <c r="AB20" i="1"/>
  <c r="AB23" i="1"/>
  <c r="AB26" i="1"/>
  <c r="AB22" i="1"/>
  <c r="AB27" i="1"/>
  <c r="AB24" i="1"/>
  <c r="AB29" i="1"/>
  <c r="AB25" i="1"/>
  <c r="AB28" i="1"/>
  <c r="AB10" i="1"/>
  <c r="AC13" i="1"/>
  <c r="AB12" i="1"/>
  <c r="AB11" i="1"/>
  <c r="AC16" i="1" l="1"/>
  <c r="AC15" i="1"/>
  <c r="AC18" i="1"/>
  <c r="AC17" i="1"/>
  <c r="AC19" i="1"/>
  <c r="AC21" i="1"/>
  <c r="AC20" i="1"/>
  <c r="AC22" i="1"/>
  <c r="AC24" i="1"/>
  <c r="AC23" i="1"/>
  <c r="AC25" i="1"/>
  <c r="AC27" i="1"/>
  <c r="AC26" i="1"/>
  <c r="AC29" i="1"/>
  <c r="AC28" i="1"/>
  <c r="AC11" i="1"/>
  <c r="AC12" i="1"/>
  <c r="AC10" i="1"/>
  <c r="AD13" i="1"/>
  <c r="AD16" i="1" l="1"/>
  <c r="AD15" i="1"/>
  <c r="AD17" i="1"/>
  <c r="AD18" i="1"/>
  <c r="AD19" i="1"/>
  <c r="AD22" i="1"/>
  <c r="AD21" i="1"/>
  <c r="AD25" i="1"/>
  <c r="AD24" i="1"/>
  <c r="AD20" i="1"/>
  <c r="AD23" i="1"/>
  <c r="AD26" i="1"/>
  <c r="AD27" i="1"/>
  <c r="AD28" i="1"/>
  <c r="AD29" i="1"/>
  <c r="AE13" i="1"/>
  <c r="AD10" i="1"/>
  <c r="AD11" i="1"/>
  <c r="AD12" i="1"/>
  <c r="AE16" i="1" l="1"/>
  <c r="AE18" i="1"/>
  <c r="AE15" i="1"/>
  <c r="AE19" i="1"/>
  <c r="AE17" i="1"/>
  <c r="AE20" i="1"/>
  <c r="AE22" i="1"/>
  <c r="AE25" i="1"/>
  <c r="AE26" i="1"/>
  <c r="AE23" i="1"/>
  <c r="AE27" i="1"/>
  <c r="AE28" i="1"/>
  <c r="AE21" i="1"/>
  <c r="AE29" i="1"/>
  <c r="AE24" i="1"/>
  <c r="AE12" i="1"/>
  <c r="AF13" i="1"/>
  <c r="AE10" i="1"/>
  <c r="AE11" i="1"/>
  <c r="AF15" i="1" l="1"/>
  <c r="AF17" i="1"/>
  <c r="AF16" i="1"/>
  <c r="AF18" i="1"/>
  <c r="AF19" i="1"/>
  <c r="AF21" i="1"/>
  <c r="AF20" i="1"/>
  <c r="AF23" i="1"/>
  <c r="AF22" i="1"/>
  <c r="AF26" i="1"/>
  <c r="AF24" i="1"/>
  <c r="AF25" i="1"/>
  <c r="AF27" i="1"/>
  <c r="AF29" i="1"/>
  <c r="AF28" i="1"/>
  <c r="AF10" i="1"/>
  <c r="AF11" i="1"/>
  <c r="AF12" i="1"/>
  <c r="AG13" i="1"/>
  <c r="AG16" i="1" l="1"/>
  <c r="AG15" i="1"/>
  <c r="AG18" i="1"/>
  <c r="AG17" i="1"/>
  <c r="AG21" i="1"/>
  <c r="AG19" i="1"/>
  <c r="AG20" i="1"/>
  <c r="AG24" i="1"/>
  <c r="AG23" i="1"/>
  <c r="AG22" i="1"/>
  <c r="AG25" i="1"/>
  <c r="AG26" i="1"/>
  <c r="AG27" i="1"/>
  <c r="AG29" i="1"/>
  <c r="AG28" i="1"/>
  <c r="AG11" i="1"/>
  <c r="AH13" i="1"/>
  <c r="AG12" i="1"/>
  <c r="AG10" i="1"/>
  <c r="AH16" i="1" l="1"/>
  <c r="AH15" i="1"/>
  <c r="AH17" i="1"/>
  <c r="AH19" i="1"/>
  <c r="AH18" i="1"/>
  <c r="AH22" i="1"/>
  <c r="AH21" i="1"/>
  <c r="AH20" i="1"/>
  <c r="AH24" i="1"/>
  <c r="AH28" i="1"/>
  <c r="AH26" i="1"/>
  <c r="AH27" i="1"/>
  <c r="AH23" i="1"/>
  <c r="AH25" i="1"/>
  <c r="AH29" i="1"/>
  <c r="AH11" i="1"/>
  <c r="AI13" i="1"/>
  <c r="AH10" i="1"/>
  <c r="AH12" i="1"/>
  <c r="AI16" i="1" l="1"/>
  <c r="AI15" i="1"/>
  <c r="AI18" i="1"/>
  <c r="AI19" i="1"/>
  <c r="AI17" i="1"/>
  <c r="AI20" i="1"/>
  <c r="AI22" i="1"/>
  <c r="AI25" i="1"/>
  <c r="AI21" i="1"/>
  <c r="AI23" i="1"/>
  <c r="AI24" i="1"/>
  <c r="AI28" i="1"/>
  <c r="AI29" i="1"/>
  <c r="AI26" i="1"/>
  <c r="AI27" i="1"/>
  <c r="AJ13" i="1"/>
  <c r="AI10" i="1"/>
  <c r="AI12" i="1"/>
  <c r="AI11" i="1"/>
  <c r="AJ15" i="1" l="1"/>
  <c r="AJ17" i="1"/>
  <c r="AJ16" i="1"/>
  <c r="AJ19" i="1"/>
  <c r="AJ21" i="1"/>
  <c r="AJ18" i="1"/>
  <c r="AJ20" i="1"/>
  <c r="AJ23" i="1"/>
  <c r="AJ26" i="1"/>
  <c r="AJ25" i="1"/>
  <c r="AJ27" i="1"/>
  <c r="AJ22" i="1"/>
  <c r="AJ24" i="1"/>
  <c r="AJ29" i="1"/>
  <c r="AJ28" i="1"/>
  <c r="AJ10" i="1"/>
  <c r="AJ12" i="1"/>
  <c r="AJ11" i="1"/>
  <c r="AK13" i="1"/>
  <c r="AK16" i="1" l="1"/>
  <c r="AK15" i="1"/>
  <c r="AK18" i="1"/>
  <c r="AK17" i="1"/>
  <c r="AK21" i="1"/>
  <c r="AK20" i="1"/>
  <c r="AK19" i="1"/>
  <c r="AK22" i="1"/>
  <c r="AK24" i="1"/>
  <c r="AK23" i="1"/>
  <c r="AK25" i="1"/>
  <c r="AK26" i="1"/>
  <c r="AK27" i="1"/>
  <c r="AK29" i="1"/>
  <c r="AK28" i="1"/>
  <c r="AK10" i="1"/>
  <c r="AK12" i="1"/>
  <c r="AK11" i="1"/>
  <c r="AL13" i="1"/>
  <c r="AL16" i="1" l="1"/>
  <c r="AL15" i="1"/>
  <c r="AL17" i="1"/>
  <c r="AL18" i="1"/>
  <c r="AL19" i="1"/>
  <c r="AL22" i="1"/>
  <c r="AL21" i="1"/>
  <c r="AL20" i="1"/>
  <c r="AL24" i="1"/>
  <c r="AL23" i="1"/>
  <c r="AL25" i="1"/>
  <c r="AL26" i="1"/>
  <c r="AL27" i="1"/>
  <c r="AL28" i="1"/>
  <c r="AL29" i="1"/>
  <c r="AL11" i="1"/>
  <c r="AM13" i="1"/>
  <c r="AL12" i="1"/>
  <c r="AL10" i="1"/>
  <c r="AM16" i="1" l="1"/>
  <c r="AM15" i="1"/>
  <c r="AM18" i="1"/>
  <c r="AM17" i="1"/>
  <c r="AM19" i="1"/>
  <c r="AM20" i="1"/>
  <c r="AM22" i="1"/>
  <c r="AM21" i="1"/>
  <c r="AM25" i="1"/>
  <c r="AM23" i="1"/>
  <c r="AM27" i="1"/>
  <c r="AM28" i="1"/>
  <c r="AM24" i="1"/>
  <c r="AM26" i="1"/>
  <c r="AM29" i="1"/>
  <c r="AN13" i="1"/>
  <c r="AM12" i="1"/>
  <c r="AM10" i="1"/>
  <c r="AM11" i="1"/>
  <c r="AN15" i="1" l="1"/>
  <c r="AN16" i="1"/>
  <c r="AN17" i="1"/>
  <c r="AN18" i="1"/>
  <c r="AN19" i="1"/>
  <c r="AN21" i="1"/>
  <c r="AN20" i="1"/>
  <c r="AN23" i="1"/>
  <c r="AN22" i="1"/>
  <c r="AN26" i="1"/>
  <c r="AN24" i="1"/>
  <c r="AN27" i="1"/>
  <c r="AN29" i="1"/>
  <c r="AN28" i="1"/>
  <c r="AN25" i="1"/>
  <c r="AN10" i="1"/>
  <c r="AN12" i="1"/>
  <c r="AN11" i="1"/>
  <c r="AO13" i="1"/>
  <c r="AO16" i="1" l="1"/>
  <c r="AO15" i="1"/>
  <c r="AO18" i="1"/>
  <c r="AO17" i="1"/>
  <c r="AO19" i="1"/>
  <c r="AO21" i="1"/>
  <c r="AO20" i="1"/>
  <c r="AO24" i="1"/>
  <c r="AO23" i="1"/>
  <c r="AO25" i="1"/>
  <c r="AO27" i="1"/>
  <c r="AO26" i="1"/>
  <c r="AO29" i="1"/>
  <c r="AO22" i="1"/>
  <c r="AO28" i="1"/>
  <c r="AO10" i="1"/>
  <c r="AO11" i="1"/>
  <c r="AP13" i="1"/>
  <c r="AO12" i="1"/>
  <c r="AP16" i="1" l="1"/>
  <c r="AP15" i="1"/>
  <c r="AP17" i="1"/>
  <c r="AP19" i="1"/>
  <c r="AP18" i="1"/>
  <c r="AP22" i="1"/>
  <c r="AP21" i="1"/>
  <c r="AP24" i="1"/>
  <c r="AP20" i="1"/>
  <c r="AP25" i="1"/>
  <c r="AP26" i="1"/>
  <c r="AP23" i="1"/>
  <c r="AP28" i="1"/>
  <c r="AP27" i="1"/>
  <c r="AP29" i="1"/>
  <c r="AP11" i="1"/>
  <c r="AQ13" i="1"/>
  <c r="AP12" i="1"/>
  <c r="AP10" i="1"/>
  <c r="AQ16" i="1" l="1"/>
  <c r="AQ15" i="1"/>
  <c r="AQ18" i="1"/>
  <c r="AQ17" i="1"/>
  <c r="AQ19" i="1"/>
  <c r="AQ20" i="1"/>
  <c r="AQ22" i="1"/>
  <c r="AQ21" i="1"/>
  <c r="AQ25" i="1"/>
  <c r="AQ23" i="1"/>
  <c r="AQ24" i="1"/>
  <c r="AQ26" i="1"/>
  <c r="AQ28" i="1"/>
  <c r="AQ29" i="1"/>
  <c r="AQ27" i="1"/>
  <c r="AQ10" i="1"/>
  <c r="AQ12" i="1"/>
  <c r="AR13" i="1"/>
  <c r="AQ11" i="1"/>
  <c r="AR15" i="1" l="1"/>
  <c r="AR17" i="1"/>
  <c r="AR16" i="1"/>
  <c r="AR19" i="1"/>
  <c r="AR21" i="1"/>
  <c r="AR20" i="1"/>
  <c r="AR18" i="1"/>
  <c r="AR23" i="1"/>
  <c r="AR26" i="1"/>
  <c r="AR22" i="1"/>
  <c r="AR27" i="1"/>
  <c r="AR24" i="1"/>
  <c r="AR25" i="1"/>
  <c r="AR29" i="1"/>
  <c r="AR28" i="1"/>
  <c r="AR10" i="1"/>
  <c r="AR11" i="1"/>
  <c r="AR12" i="1"/>
  <c r="AS13" i="1"/>
  <c r="AS16" i="1" l="1"/>
  <c r="AS15" i="1"/>
  <c r="AS17" i="1"/>
  <c r="AS18" i="1"/>
  <c r="AS19" i="1"/>
  <c r="AS21" i="1"/>
  <c r="AS20" i="1"/>
  <c r="AS22" i="1"/>
  <c r="AS24" i="1"/>
  <c r="AS23" i="1"/>
  <c r="AS27" i="1"/>
  <c r="AS25" i="1"/>
  <c r="AS26" i="1"/>
  <c r="AS29" i="1"/>
  <c r="AS28" i="1"/>
  <c r="AS10" i="1"/>
  <c r="AS11" i="1"/>
  <c r="AS12" i="1"/>
  <c r="AT13" i="1"/>
  <c r="AT16" i="1" l="1"/>
  <c r="AT15" i="1"/>
  <c r="AT17" i="1"/>
  <c r="AT19" i="1"/>
  <c r="AT18" i="1"/>
  <c r="AT22" i="1"/>
  <c r="AT21" i="1"/>
  <c r="AT24" i="1"/>
  <c r="AT25" i="1"/>
  <c r="AT23" i="1"/>
  <c r="AT20" i="1"/>
  <c r="AT27" i="1"/>
  <c r="AT28" i="1"/>
  <c r="AT26" i="1"/>
  <c r="AT29" i="1"/>
  <c r="AT10" i="1"/>
  <c r="AT11" i="1"/>
  <c r="AU13" i="1"/>
  <c r="AT12" i="1"/>
  <c r="AU16" i="1" l="1"/>
  <c r="AU15" i="1"/>
  <c r="AU19" i="1"/>
  <c r="AU17" i="1"/>
  <c r="AU18" i="1"/>
  <c r="AU20" i="1"/>
  <c r="AU22" i="1"/>
  <c r="AU25" i="1"/>
  <c r="AU21" i="1"/>
  <c r="AU26" i="1"/>
  <c r="AU23" i="1"/>
  <c r="AU24" i="1"/>
  <c r="AU27" i="1"/>
  <c r="AU28" i="1"/>
  <c r="AU29" i="1"/>
  <c r="AU11" i="1"/>
  <c r="AU12" i="1"/>
  <c r="AV13" i="1"/>
  <c r="AU10" i="1"/>
  <c r="AV15" i="1" l="1"/>
  <c r="AV17" i="1"/>
  <c r="AV16" i="1"/>
  <c r="AV19" i="1"/>
  <c r="AV21" i="1"/>
  <c r="AV20" i="1"/>
  <c r="AV23" i="1"/>
  <c r="AV18" i="1"/>
  <c r="AV22" i="1"/>
  <c r="AV26" i="1"/>
  <c r="AV24" i="1"/>
  <c r="AV25" i="1"/>
  <c r="AV27" i="1"/>
  <c r="AV29" i="1"/>
  <c r="AV28" i="1"/>
  <c r="AW13" i="1"/>
  <c r="AV10" i="1"/>
  <c r="AV12" i="1"/>
  <c r="AV11" i="1"/>
  <c r="AW16" i="1" l="1"/>
  <c r="AW15" i="1"/>
  <c r="AW17" i="1"/>
  <c r="AW18" i="1"/>
  <c r="AW21" i="1"/>
  <c r="AW19" i="1"/>
  <c r="AW20" i="1"/>
  <c r="AW24" i="1"/>
  <c r="AW23" i="1"/>
  <c r="AW22" i="1"/>
  <c r="AW25" i="1"/>
  <c r="AW26" i="1"/>
  <c r="AW27" i="1"/>
  <c r="AW29" i="1"/>
  <c r="AW28" i="1"/>
  <c r="AW10" i="1"/>
  <c r="AW12" i="1"/>
  <c r="AW11" i="1"/>
  <c r="AX13" i="1"/>
  <c r="AX16" i="1" l="1"/>
  <c r="AX15" i="1"/>
  <c r="AX17" i="1"/>
  <c r="AX19" i="1"/>
  <c r="AX18" i="1"/>
  <c r="AX22" i="1"/>
  <c r="AX21" i="1"/>
  <c r="AX20" i="1"/>
  <c r="AX24" i="1"/>
  <c r="AX26" i="1"/>
  <c r="AX28" i="1"/>
  <c r="AX23" i="1"/>
  <c r="AX25" i="1"/>
  <c r="AX27" i="1"/>
  <c r="AX29" i="1"/>
  <c r="AX10" i="1"/>
  <c r="AX11" i="1"/>
  <c r="AY13" i="1"/>
  <c r="AX12" i="1"/>
  <c r="AY16" i="1" l="1"/>
  <c r="AY15" i="1"/>
  <c r="AY19" i="1"/>
  <c r="AY18" i="1"/>
  <c r="AY20" i="1"/>
  <c r="AY17" i="1"/>
  <c r="AY22" i="1"/>
  <c r="AY25" i="1"/>
  <c r="AY23" i="1"/>
  <c r="AY24" i="1"/>
  <c r="AY21" i="1"/>
  <c r="AY26" i="1"/>
  <c r="AY28" i="1"/>
  <c r="AY29" i="1"/>
  <c r="AY27" i="1"/>
  <c r="AY11" i="1"/>
  <c r="AZ13" i="1"/>
  <c r="AY12" i="1"/>
  <c r="AY10" i="1"/>
  <c r="AZ15" i="1" l="1"/>
  <c r="AZ17" i="1"/>
  <c r="AZ16" i="1"/>
  <c r="AZ19" i="1"/>
  <c r="AZ18" i="1"/>
  <c r="AZ21" i="1"/>
  <c r="AZ20" i="1"/>
  <c r="AZ23" i="1"/>
  <c r="AZ26" i="1"/>
  <c r="AZ27" i="1"/>
  <c r="AZ22" i="1"/>
  <c r="AZ24" i="1"/>
  <c r="AZ29" i="1"/>
  <c r="AZ28" i="1"/>
  <c r="AZ25" i="1"/>
  <c r="BA13" i="1"/>
  <c r="AZ12" i="1"/>
  <c r="AZ10" i="1"/>
  <c r="AZ11" i="1"/>
  <c r="BA16" i="1" l="1"/>
  <c r="BA15" i="1"/>
  <c r="BA17" i="1"/>
  <c r="BA18" i="1"/>
  <c r="BA21" i="1"/>
  <c r="BA20" i="1"/>
  <c r="BA22" i="1"/>
  <c r="BA24" i="1"/>
  <c r="BA19" i="1"/>
  <c r="BA23" i="1"/>
  <c r="BA25" i="1"/>
  <c r="BA26" i="1"/>
  <c r="BA27" i="1"/>
  <c r="BA29" i="1"/>
  <c r="BA28" i="1"/>
  <c r="BA10" i="1"/>
  <c r="BA11" i="1"/>
  <c r="BB13" i="1"/>
  <c r="BA12" i="1"/>
  <c r="BB16" i="1" l="1"/>
  <c r="BB15" i="1"/>
  <c r="BB17" i="1"/>
  <c r="BB19" i="1"/>
  <c r="BB18" i="1"/>
  <c r="BB22" i="1"/>
  <c r="BB21" i="1"/>
  <c r="BB20" i="1"/>
  <c r="BB24" i="1"/>
  <c r="BB23" i="1"/>
  <c r="BB25" i="1"/>
  <c r="BB26" i="1"/>
  <c r="BB27" i="1"/>
  <c r="BB28" i="1"/>
  <c r="BB29" i="1"/>
  <c r="BB10" i="1"/>
  <c r="BB11" i="1"/>
  <c r="BC13" i="1"/>
  <c r="BB12" i="1"/>
  <c r="BC16" i="1" l="1"/>
  <c r="BC15" i="1"/>
  <c r="BC17" i="1"/>
  <c r="BC19" i="1"/>
  <c r="BC18" i="1"/>
  <c r="BC20" i="1"/>
  <c r="BC22" i="1"/>
  <c r="BC21" i="1"/>
  <c r="BC25" i="1"/>
  <c r="BC23" i="1"/>
  <c r="BC27" i="1"/>
  <c r="BC28" i="1"/>
  <c r="BC24" i="1"/>
  <c r="BC26" i="1"/>
  <c r="BC29" i="1"/>
  <c r="BC11" i="1"/>
  <c r="BD13" i="1"/>
  <c r="BC12" i="1"/>
  <c r="BC10" i="1"/>
  <c r="BD15" i="1" l="1"/>
  <c r="BD16" i="1"/>
  <c r="BD17" i="1"/>
  <c r="BD19" i="1"/>
  <c r="BD21" i="1"/>
  <c r="BD18" i="1"/>
  <c r="BD20" i="1"/>
  <c r="BD23" i="1"/>
  <c r="BD22" i="1"/>
  <c r="BD26" i="1"/>
  <c r="BD24" i="1"/>
  <c r="BD27" i="1"/>
  <c r="BD29" i="1"/>
  <c r="BD25" i="1"/>
  <c r="BD28" i="1"/>
  <c r="BE13" i="1"/>
  <c r="BD10" i="1"/>
  <c r="BD12" i="1"/>
  <c r="BD11" i="1"/>
  <c r="BE16" i="1" l="1"/>
  <c r="BE15" i="1"/>
  <c r="BE17" i="1"/>
  <c r="BE18" i="1"/>
  <c r="BE19" i="1"/>
  <c r="BE21" i="1"/>
  <c r="BE20" i="1"/>
  <c r="BE24" i="1"/>
  <c r="BE23" i="1"/>
  <c r="BE27" i="1"/>
  <c r="BE25" i="1"/>
  <c r="BE29" i="1"/>
  <c r="BE22" i="1"/>
  <c r="BE26" i="1"/>
  <c r="BE28" i="1"/>
  <c r="BE12" i="1"/>
  <c r="BE10" i="1"/>
  <c r="BE11" i="1"/>
  <c r="BF13" i="1"/>
  <c r="BF16" i="1" l="1"/>
  <c r="BF15" i="1"/>
  <c r="BF17" i="1"/>
  <c r="BF19" i="1"/>
  <c r="BF18" i="1"/>
  <c r="BF22" i="1"/>
  <c r="BF21" i="1"/>
  <c r="BF24" i="1"/>
  <c r="BF25" i="1"/>
  <c r="BF26" i="1"/>
  <c r="BF20" i="1"/>
  <c r="BF28" i="1"/>
  <c r="BF27" i="1"/>
  <c r="BF23" i="1"/>
  <c r="BF29" i="1"/>
  <c r="BF10" i="1"/>
  <c r="BF11" i="1"/>
  <c r="BG13" i="1"/>
  <c r="BF12" i="1"/>
  <c r="BG16" i="1" l="1"/>
  <c r="BG15" i="1"/>
  <c r="BG17" i="1"/>
  <c r="BG19" i="1"/>
  <c r="BG18" i="1"/>
  <c r="BG20" i="1"/>
  <c r="BG22" i="1"/>
  <c r="BG21" i="1"/>
  <c r="BG25" i="1"/>
  <c r="BG23" i="1"/>
  <c r="BG24" i="1"/>
  <c r="BG26" i="1"/>
  <c r="BG28" i="1"/>
  <c r="BG29" i="1"/>
  <c r="BG27" i="1"/>
  <c r="BG11" i="1"/>
  <c r="BH13" i="1"/>
  <c r="BG12" i="1"/>
  <c r="BG10" i="1"/>
  <c r="BH15" i="1" l="1"/>
  <c r="BH17" i="1"/>
  <c r="BH16" i="1"/>
  <c r="BH19" i="1"/>
  <c r="BH21" i="1"/>
  <c r="BH20" i="1"/>
  <c r="BH18" i="1"/>
  <c r="BH23" i="1"/>
  <c r="BH26" i="1"/>
  <c r="BH22" i="1"/>
  <c r="BH27" i="1"/>
  <c r="BH24" i="1"/>
  <c r="BH25" i="1"/>
  <c r="BH29" i="1"/>
  <c r="BH28" i="1"/>
  <c r="BI13" i="1"/>
  <c r="BH10" i="1"/>
  <c r="BH11" i="1"/>
  <c r="BH12" i="1"/>
  <c r="BI16" i="1" l="1"/>
  <c r="BI15" i="1"/>
  <c r="BI17" i="1"/>
  <c r="BI18" i="1"/>
  <c r="BI19" i="1"/>
  <c r="BI21" i="1"/>
  <c r="BI20" i="1"/>
  <c r="BI22" i="1"/>
  <c r="BI24" i="1"/>
  <c r="BI23" i="1"/>
  <c r="BI27" i="1"/>
  <c r="BI25" i="1"/>
  <c r="BI29" i="1"/>
  <c r="BI26" i="1"/>
  <c r="BI28" i="1"/>
  <c r="BI10" i="1"/>
  <c r="BI11" i="1"/>
  <c r="BJ13" i="1"/>
  <c r="BI12" i="1"/>
  <c r="BJ16" i="1" l="1"/>
  <c r="BJ15" i="1"/>
  <c r="BJ17" i="1"/>
  <c r="BJ18" i="1"/>
  <c r="BJ22" i="1"/>
  <c r="BJ19" i="1"/>
  <c r="BJ21" i="1"/>
  <c r="BJ24" i="1"/>
  <c r="BJ20" i="1"/>
  <c r="BJ23" i="1"/>
  <c r="BJ26" i="1"/>
  <c r="BJ27" i="1"/>
  <c r="BJ28" i="1"/>
  <c r="BJ25" i="1"/>
  <c r="BJ29" i="1"/>
  <c r="BJ10" i="1"/>
  <c r="BJ11" i="1"/>
  <c r="BK13" i="1"/>
  <c r="BJ12" i="1"/>
  <c r="BK16" i="1" l="1"/>
  <c r="BK19" i="1"/>
  <c r="BK15" i="1"/>
  <c r="BK17" i="1"/>
  <c r="BK18" i="1"/>
  <c r="BK20" i="1"/>
  <c r="BK22" i="1"/>
  <c r="BK25" i="1"/>
  <c r="BK26" i="1"/>
  <c r="BK23" i="1"/>
  <c r="BK27" i="1"/>
  <c r="BK28" i="1"/>
  <c r="BK29" i="1"/>
  <c r="BK21" i="1"/>
  <c r="BK24" i="1"/>
  <c r="BK11" i="1"/>
  <c r="BL13" i="1"/>
  <c r="BK12" i="1"/>
  <c r="BK10" i="1"/>
  <c r="BL15" i="1" l="1"/>
  <c r="BL17" i="1"/>
  <c r="BL16" i="1"/>
  <c r="BL19" i="1"/>
  <c r="BL21" i="1"/>
  <c r="BL20" i="1"/>
  <c r="BL23" i="1"/>
  <c r="BL22" i="1"/>
  <c r="BL26" i="1"/>
  <c r="BL18" i="1"/>
  <c r="BL24" i="1"/>
  <c r="BL25" i="1"/>
  <c r="BL27" i="1"/>
  <c r="BL29" i="1"/>
  <c r="BL28" i="1"/>
  <c r="BM13" i="1"/>
  <c r="BL12" i="1"/>
  <c r="BL10" i="1"/>
  <c r="BL11" i="1"/>
  <c r="BM16" i="1" l="1"/>
  <c r="BM15" i="1"/>
  <c r="BM17" i="1"/>
  <c r="BM18" i="1"/>
  <c r="BM21" i="1"/>
  <c r="BM20" i="1"/>
  <c r="BM24" i="1"/>
  <c r="BM23" i="1"/>
  <c r="BM19" i="1"/>
  <c r="BM22" i="1"/>
  <c r="BM25" i="1"/>
  <c r="BM26" i="1"/>
  <c r="BM27" i="1"/>
  <c r="BM29" i="1"/>
  <c r="BM28" i="1"/>
  <c r="BM10" i="1"/>
  <c r="BM11" i="1"/>
  <c r="BM12" i="1"/>
  <c r="BN13" i="1"/>
  <c r="BN16" i="1" l="1"/>
  <c r="BN15" i="1"/>
  <c r="BN17" i="1"/>
  <c r="BN18" i="1"/>
  <c r="BN19" i="1"/>
  <c r="BN22" i="1"/>
  <c r="BN21" i="1"/>
  <c r="BN20" i="1"/>
  <c r="BN24" i="1"/>
  <c r="BN23" i="1"/>
  <c r="BN28" i="1"/>
  <c r="BN26" i="1"/>
  <c r="BN27" i="1"/>
  <c r="BN25" i="1"/>
  <c r="BN29" i="1"/>
  <c r="BN10" i="1"/>
  <c r="BN11" i="1"/>
  <c r="BO13" i="1"/>
  <c r="BN12" i="1"/>
  <c r="BO16" i="1" l="1"/>
  <c r="BO15" i="1"/>
  <c r="BO19" i="1"/>
  <c r="BO18" i="1"/>
  <c r="BO20" i="1"/>
  <c r="BO17" i="1"/>
  <c r="BO22" i="1"/>
  <c r="BO25" i="1"/>
  <c r="BO21" i="1"/>
  <c r="BO23" i="1"/>
  <c r="BO24" i="1"/>
  <c r="BO28" i="1"/>
  <c r="BO29" i="1"/>
  <c r="BO26" i="1"/>
  <c r="BO27" i="1"/>
  <c r="BO11" i="1"/>
  <c r="BP13" i="1"/>
  <c r="BO12" i="1"/>
  <c r="BO10" i="1"/>
  <c r="BP15" i="1" l="1"/>
  <c r="BP17" i="1"/>
  <c r="BP16" i="1"/>
  <c r="BP19" i="1"/>
  <c r="BP18" i="1"/>
  <c r="BP21" i="1"/>
  <c r="BP20" i="1"/>
  <c r="BP23" i="1"/>
  <c r="BP26" i="1"/>
  <c r="BP27" i="1"/>
  <c r="BP22" i="1"/>
  <c r="BP24" i="1"/>
  <c r="BP25" i="1"/>
  <c r="BP29" i="1"/>
  <c r="BP28" i="1"/>
  <c r="BQ13" i="1"/>
  <c r="BP12" i="1"/>
  <c r="BP10" i="1"/>
  <c r="BP11" i="1"/>
  <c r="BQ16" i="1" l="1"/>
  <c r="BQ15" i="1"/>
  <c r="BQ17" i="1"/>
  <c r="BQ18" i="1"/>
  <c r="BQ19" i="1"/>
  <c r="BQ21" i="1"/>
  <c r="BQ20" i="1"/>
  <c r="BQ22" i="1"/>
  <c r="BQ24" i="1"/>
  <c r="BQ23" i="1"/>
  <c r="BQ25" i="1"/>
  <c r="BQ26" i="1"/>
  <c r="BQ29" i="1"/>
  <c r="BQ27" i="1"/>
  <c r="BQ28" i="1"/>
  <c r="BQ10" i="1"/>
  <c r="BQ11" i="1"/>
  <c r="BQ12" i="1"/>
  <c r="BR13" i="1"/>
  <c r="BR16" i="1" l="1"/>
  <c r="BR15" i="1"/>
  <c r="BR17" i="1"/>
  <c r="BR18" i="1"/>
  <c r="BR22" i="1"/>
  <c r="BR19" i="1"/>
  <c r="BR21" i="1"/>
  <c r="BR20" i="1"/>
  <c r="BR24" i="1"/>
  <c r="BR23" i="1"/>
  <c r="BR25" i="1"/>
  <c r="BR26" i="1"/>
  <c r="BR27" i="1"/>
  <c r="BR28" i="1"/>
  <c r="BR29" i="1"/>
  <c r="BR10" i="1"/>
  <c r="BR11" i="1"/>
  <c r="BS13" i="1"/>
  <c r="BR12" i="1"/>
  <c r="BS16" i="1" l="1"/>
  <c r="BS15" i="1"/>
  <c r="BS17" i="1"/>
  <c r="BS19" i="1"/>
  <c r="BS18" i="1"/>
  <c r="BS20" i="1"/>
  <c r="BS22" i="1"/>
  <c r="BS21" i="1"/>
  <c r="BS25" i="1"/>
  <c r="BS23" i="1"/>
  <c r="BS28" i="1"/>
  <c r="BS26" i="1"/>
  <c r="BS27" i="1"/>
  <c r="BS24" i="1"/>
  <c r="BS29" i="1"/>
  <c r="BS11" i="1"/>
  <c r="BT13" i="1"/>
  <c r="BS12" i="1"/>
  <c r="BS10" i="1"/>
  <c r="BT15" i="1" l="1"/>
  <c r="BT16" i="1"/>
  <c r="BT17" i="1"/>
  <c r="BT19" i="1"/>
  <c r="BT21" i="1"/>
  <c r="BT18" i="1"/>
  <c r="BT20" i="1"/>
  <c r="BT23" i="1"/>
  <c r="BT22" i="1"/>
  <c r="BT26" i="1"/>
  <c r="BT24" i="1"/>
  <c r="BT29" i="1"/>
  <c r="BT25" i="1"/>
  <c r="BT28" i="1"/>
  <c r="BT27" i="1"/>
  <c r="BU13" i="1"/>
  <c r="BT12" i="1"/>
  <c r="BT10" i="1"/>
  <c r="BT11" i="1"/>
  <c r="BU16" i="1" l="1"/>
  <c r="BU15" i="1"/>
  <c r="BU17" i="1"/>
  <c r="BU18" i="1"/>
  <c r="BU21" i="1"/>
  <c r="BU20" i="1"/>
  <c r="BU24" i="1"/>
  <c r="BU23" i="1"/>
  <c r="BU19" i="1"/>
  <c r="BU22" i="1"/>
  <c r="BU26" i="1"/>
  <c r="BU27" i="1"/>
  <c r="BU29" i="1"/>
  <c r="BU25" i="1"/>
  <c r="BU28" i="1"/>
  <c r="BU12" i="1"/>
  <c r="BU10" i="1"/>
  <c r="BU11" i="1"/>
  <c r="BV13" i="1"/>
  <c r="BV16" i="1" l="1"/>
  <c r="BV15" i="1"/>
  <c r="BV17" i="1"/>
  <c r="BV18" i="1"/>
  <c r="BV19" i="1"/>
  <c r="BV22" i="1"/>
  <c r="BV21" i="1"/>
  <c r="BV24" i="1"/>
  <c r="BV20" i="1"/>
  <c r="BV25" i="1"/>
  <c r="BV26" i="1"/>
  <c r="BV23" i="1"/>
  <c r="BV27" i="1"/>
  <c r="BV28" i="1"/>
  <c r="BV29" i="1"/>
  <c r="BV10" i="1"/>
  <c r="BV12" i="1"/>
  <c r="BW13" i="1"/>
  <c r="BV11" i="1"/>
  <c r="BW16" i="1" l="1"/>
  <c r="BW15" i="1"/>
  <c r="BW17" i="1"/>
  <c r="BW19" i="1"/>
  <c r="BW18" i="1"/>
  <c r="BW20" i="1"/>
  <c r="BW22" i="1"/>
  <c r="BW21" i="1"/>
  <c r="BW25" i="1"/>
  <c r="BW23" i="1"/>
  <c r="BW24" i="1"/>
  <c r="BW26" i="1"/>
  <c r="BW28" i="1"/>
  <c r="BW29" i="1"/>
  <c r="BW27" i="1"/>
  <c r="BW12" i="1"/>
  <c r="BW10" i="1"/>
  <c r="BW11" i="1"/>
  <c r="BX13" i="1"/>
  <c r="BX15" i="1" l="1"/>
  <c r="BX17" i="1"/>
  <c r="BX16" i="1"/>
  <c r="BX19" i="1"/>
  <c r="BX21" i="1"/>
  <c r="BX20" i="1"/>
  <c r="BX18" i="1"/>
  <c r="BX23" i="1"/>
  <c r="BX26" i="1"/>
  <c r="BX22" i="1"/>
  <c r="BX24" i="1"/>
  <c r="BX25" i="1"/>
  <c r="BX29" i="1"/>
  <c r="BX28" i="1"/>
  <c r="BX27" i="1"/>
  <c r="BX10" i="1"/>
  <c r="BX11" i="1"/>
  <c r="BY13" i="1"/>
  <c r="BX12" i="1"/>
  <c r="BY16" i="1" l="1"/>
  <c r="BY15" i="1"/>
  <c r="BY17" i="1"/>
  <c r="BY18" i="1"/>
  <c r="BY19" i="1"/>
  <c r="BY21" i="1"/>
  <c r="BY20" i="1"/>
  <c r="BY22" i="1"/>
  <c r="BY24" i="1"/>
  <c r="BY23" i="1"/>
  <c r="BY25" i="1"/>
  <c r="BY26" i="1"/>
  <c r="BY29" i="1"/>
  <c r="BY27" i="1"/>
  <c r="BY28" i="1"/>
  <c r="BY11" i="1"/>
  <c r="BZ13" i="1"/>
  <c r="BY12" i="1"/>
  <c r="BY10" i="1"/>
  <c r="BZ16" i="1" l="1"/>
  <c r="BZ15" i="1"/>
  <c r="BZ17" i="1"/>
  <c r="BZ18" i="1"/>
  <c r="BZ22" i="1"/>
  <c r="BZ19" i="1"/>
  <c r="BZ21" i="1"/>
  <c r="BZ24" i="1"/>
  <c r="BZ23" i="1"/>
  <c r="BZ20" i="1"/>
  <c r="BZ25" i="1"/>
  <c r="BZ27" i="1"/>
  <c r="BZ28" i="1"/>
  <c r="BZ26" i="1"/>
  <c r="BZ29" i="1"/>
  <c r="CA13" i="1"/>
  <c r="BZ10" i="1"/>
  <c r="BZ12" i="1"/>
  <c r="BZ11" i="1"/>
  <c r="CA16" i="1" l="1"/>
  <c r="CA19" i="1"/>
  <c r="CA17" i="1"/>
  <c r="CA18" i="1"/>
  <c r="CA15" i="1"/>
  <c r="CA20" i="1"/>
  <c r="CA22" i="1"/>
  <c r="CA25" i="1"/>
  <c r="CA21" i="1"/>
  <c r="CA26" i="1"/>
  <c r="CA23" i="1"/>
  <c r="CA24" i="1"/>
  <c r="CA28" i="1"/>
  <c r="CA27" i="1"/>
  <c r="CA29" i="1"/>
  <c r="CA10" i="1"/>
  <c r="CA11" i="1"/>
  <c r="CA12" i="1"/>
  <c r="CB13" i="1"/>
  <c r="CB15" i="1" l="1"/>
  <c r="CB17" i="1"/>
  <c r="CB16" i="1"/>
  <c r="CB19" i="1"/>
  <c r="CB21" i="1"/>
  <c r="CB20" i="1"/>
  <c r="CB23" i="1"/>
  <c r="CB22" i="1"/>
  <c r="CB24" i="1"/>
  <c r="CB18" i="1"/>
  <c r="CB25" i="1"/>
  <c r="CB26" i="1"/>
  <c r="CB29" i="1"/>
  <c r="CB28" i="1"/>
  <c r="CB27" i="1"/>
  <c r="CB10" i="1"/>
  <c r="CB12" i="1"/>
  <c r="CB11" i="1"/>
  <c r="CC13" i="1"/>
  <c r="CC16" i="1" l="1"/>
  <c r="CC15" i="1"/>
  <c r="CC17" i="1"/>
  <c r="CC18" i="1"/>
  <c r="CC21" i="1"/>
  <c r="CC20" i="1"/>
  <c r="CC19" i="1"/>
  <c r="CC24" i="1"/>
  <c r="CC23" i="1"/>
  <c r="CC22" i="1"/>
  <c r="CC25" i="1"/>
  <c r="CC27" i="1"/>
  <c r="CC29" i="1"/>
  <c r="CC26" i="1"/>
  <c r="CC28" i="1"/>
  <c r="CC11" i="1"/>
  <c r="CD13" i="1"/>
  <c r="CC12" i="1"/>
  <c r="CC10" i="1"/>
  <c r="CD16" i="1" l="1"/>
  <c r="CD15" i="1"/>
  <c r="CD17" i="1"/>
  <c r="CD18" i="1"/>
  <c r="CD19" i="1"/>
  <c r="CD22" i="1"/>
  <c r="CD21" i="1"/>
  <c r="CD20" i="1"/>
  <c r="CD24" i="1"/>
  <c r="CD26" i="1"/>
  <c r="CD27" i="1"/>
  <c r="CD28" i="1"/>
  <c r="CD23" i="1"/>
  <c r="CD25" i="1"/>
  <c r="CD29" i="1"/>
  <c r="CE13" i="1"/>
  <c r="CD10" i="1"/>
  <c r="CD12" i="1"/>
  <c r="CD11" i="1"/>
  <c r="CE16" i="1" l="1"/>
  <c r="CE15" i="1"/>
  <c r="CE19" i="1"/>
  <c r="CE18" i="1"/>
  <c r="CE20" i="1"/>
  <c r="CE22" i="1"/>
  <c r="CE25" i="1"/>
  <c r="CE17" i="1"/>
  <c r="CE23" i="1"/>
  <c r="CE24" i="1"/>
  <c r="CE26" i="1"/>
  <c r="CE21" i="1"/>
  <c r="CE28" i="1"/>
  <c r="CE29" i="1"/>
  <c r="CE27" i="1"/>
  <c r="CE12" i="1"/>
  <c r="CE10" i="1"/>
  <c r="CE11" i="1"/>
  <c r="CF13" i="1"/>
  <c r="CF15" i="1" l="1"/>
  <c r="CF17" i="1"/>
  <c r="CF19" i="1"/>
  <c r="CF18" i="1"/>
  <c r="CF21" i="1"/>
  <c r="CF20" i="1"/>
  <c r="CF16" i="1"/>
  <c r="CF23" i="1"/>
  <c r="CF22" i="1"/>
  <c r="CF24" i="1"/>
  <c r="CF26" i="1"/>
  <c r="CF29" i="1"/>
  <c r="CF28" i="1"/>
  <c r="CF25" i="1"/>
  <c r="CF27" i="1"/>
  <c r="CF10" i="1"/>
  <c r="CF12" i="1"/>
  <c r="CF11" i="1"/>
  <c r="CG13" i="1"/>
  <c r="CG16" i="1" l="1"/>
  <c r="CG15" i="1"/>
  <c r="CG17" i="1"/>
  <c r="CG18" i="1"/>
  <c r="CG19" i="1"/>
  <c r="CG21" i="1"/>
  <c r="CG20" i="1"/>
  <c r="CG22" i="1"/>
  <c r="CG24" i="1"/>
  <c r="CG23" i="1"/>
  <c r="CG25" i="1"/>
  <c r="CG27" i="1"/>
  <c r="CG26" i="1"/>
  <c r="CG29" i="1"/>
  <c r="CG28" i="1"/>
  <c r="CG11" i="1"/>
  <c r="CH13" i="1"/>
  <c r="CG10" i="1"/>
  <c r="CG12" i="1"/>
  <c r="CH16" i="1" l="1"/>
  <c r="CH15" i="1"/>
  <c r="CH17" i="1"/>
  <c r="CH18" i="1"/>
  <c r="CH22" i="1"/>
  <c r="CH19" i="1"/>
  <c r="CH21" i="1"/>
  <c r="CH20" i="1"/>
  <c r="CH24" i="1"/>
  <c r="CH23" i="1"/>
  <c r="CH25" i="1"/>
  <c r="CH27" i="1"/>
  <c r="CH28" i="1"/>
  <c r="CH26" i="1"/>
  <c r="CH29" i="1"/>
  <c r="CI13" i="1"/>
  <c r="CH12" i="1"/>
  <c r="CH10" i="1"/>
  <c r="CH11" i="1"/>
  <c r="CI16" i="1" l="1"/>
  <c r="CI15" i="1"/>
  <c r="CI17" i="1"/>
  <c r="CI19" i="1"/>
  <c r="CI18" i="1"/>
  <c r="CI20" i="1"/>
  <c r="CI22" i="1"/>
  <c r="CI21" i="1"/>
  <c r="CI25" i="1"/>
  <c r="CI26" i="1"/>
  <c r="CI23" i="1"/>
  <c r="CI28" i="1"/>
  <c r="CI24" i="1"/>
  <c r="CI27" i="1"/>
  <c r="CI29" i="1"/>
  <c r="CI10" i="1"/>
  <c r="CI12" i="1"/>
  <c r="CI11" i="1"/>
  <c r="CJ13" i="1"/>
  <c r="CJ15" i="1" l="1"/>
  <c r="CJ16" i="1"/>
  <c r="CJ17" i="1"/>
  <c r="CJ19" i="1"/>
  <c r="CJ21" i="1"/>
  <c r="CJ18" i="1"/>
  <c r="CJ20" i="1"/>
  <c r="CJ23" i="1"/>
  <c r="CJ22" i="1"/>
  <c r="CJ24" i="1"/>
  <c r="CJ26" i="1"/>
  <c r="CJ29" i="1"/>
  <c r="CJ28" i="1"/>
  <c r="CJ25" i="1"/>
  <c r="CJ27" i="1"/>
  <c r="CJ10" i="1"/>
  <c r="CJ11" i="1"/>
  <c r="CJ12" i="1"/>
  <c r="CK13" i="1"/>
  <c r="CK16" i="1" l="1"/>
  <c r="CK15" i="1"/>
  <c r="CK17" i="1"/>
  <c r="CK18" i="1"/>
  <c r="CK21" i="1"/>
  <c r="CK20" i="1"/>
  <c r="CK24" i="1"/>
  <c r="CK19" i="1"/>
  <c r="CK23" i="1"/>
  <c r="CK25" i="1"/>
  <c r="CK26" i="1"/>
  <c r="CK22" i="1"/>
  <c r="CK29" i="1"/>
  <c r="CK27" i="1"/>
  <c r="CK28" i="1"/>
  <c r="CK11" i="1"/>
  <c r="CL13" i="1"/>
  <c r="CK12" i="1"/>
  <c r="CK10" i="1"/>
  <c r="CL16" i="1" l="1"/>
  <c r="CL15" i="1"/>
  <c r="CL17" i="1"/>
  <c r="CL18" i="1"/>
  <c r="CL19" i="1"/>
  <c r="CL22" i="1"/>
  <c r="CL21" i="1"/>
  <c r="CL24" i="1"/>
  <c r="CL25" i="1"/>
  <c r="CL26" i="1"/>
  <c r="CL27" i="1"/>
  <c r="CL28" i="1"/>
  <c r="CL20" i="1"/>
  <c r="CL23" i="1"/>
  <c r="CL29" i="1"/>
  <c r="CM13" i="1"/>
  <c r="CL12" i="1"/>
  <c r="CL10" i="1"/>
  <c r="CL11" i="1"/>
  <c r="CM16" i="1" l="1"/>
  <c r="CM15" i="1"/>
  <c r="CM17" i="1"/>
  <c r="CM19" i="1"/>
  <c r="CM18" i="1"/>
  <c r="CM20" i="1"/>
  <c r="CM22" i="1"/>
  <c r="CM21" i="1"/>
  <c r="CM25" i="1"/>
  <c r="CM23" i="1"/>
  <c r="CM24" i="1"/>
  <c r="CM26" i="1"/>
  <c r="CM28" i="1"/>
  <c r="CM29" i="1"/>
  <c r="CM27" i="1"/>
  <c r="CM10" i="1"/>
  <c r="CM12" i="1"/>
  <c r="CM11" i="1"/>
  <c r="CN13" i="1"/>
  <c r="CN15" i="1" l="1"/>
  <c r="CN17" i="1"/>
  <c r="CN16" i="1"/>
  <c r="CN19" i="1"/>
  <c r="CN21" i="1"/>
  <c r="CN20" i="1"/>
  <c r="CN18" i="1"/>
  <c r="CN23" i="1"/>
  <c r="CN22" i="1"/>
  <c r="CN24" i="1"/>
  <c r="CN25" i="1"/>
  <c r="CN26" i="1"/>
  <c r="CN29" i="1"/>
  <c r="CN28" i="1"/>
  <c r="CN27" i="1"/>
  <c r="CN10" i="1"/>
  <c r="CN11" i="1"/>
  <c r="CO13" i="1"/>
  <c r="CN12" i="1"/>
  <c r="CO16" i="1" l="1"/>
  <c r="CO15" i="1"/>
  <c r="CO17" i="1"/>
  <c r="CO18" i="1"/>
  <c r="CO19" i="1"/>
  <c r="CO21" i="1"/>
  <c r="CO20" i="1"/>
  <c r="CO22" i="1"/>
  <c r="CO24" i="1"/>
  <c r="CO23" i="1"/>
  <c r="CO27" i="1"/>
  <c r="CO25" i="1"/>
  <c r="CO26" i="1"/>
  <c r="CO29" i="1"/>
  <c r="CO28" i="1"/>
  <c r="CO11" i="1"/>
  <c r="CO12" i="1"/>
  <c r="CP13" i="1"/>
  <c r="CO10" i="1"/>
  <c r="CP16" i="1" l="1"/>
  <c r="CP15" i="1"/>
  <c r="CP17" i="1"/>
  <c r="CP18" i="1"/>
  <c r="CP22" i="1"/>
  <c r="CP19" i="1"/>
  <c r="CP21" i="1"/>
  <c r="CP24" i="1"/>
  <c r="CP20" i="1"/>
  <c r="CP23" i="1"/>
  <c r="CP27" i="1"/>
  <c r="CP28" i="1"/>
  <c r="CP25" i="1"/>
  <c r="CP26" i="1"/>
  <c r="CP29" i="1"/>
  <c r="CQ13" i="1"/>
  <c r="CP10" i="1"/>
  <c r="CP11" i="1"/>
  <c r="CP12" i="1"/>
  <c r="CQ16" i="1" l="1"/>
  <c r="CQ15" i="1"/>
  <c r="CQ19" i="1"/>
  <c r="CQ17" i="1"/>
  <c r="CQ18" i="1"/>
  <c r="CQ20" i="1"/>
  <c r="CQ22" i="1"/>
  <c r="CQ25" i="1"/>
  <c r="CQ26" i="1"/>
  <c r="CQ23" i="1"/>
  <c r="CQ28" i="1"/>
  <c r="CQ27" i="1"/>
  <c r="CQ21" i="1"/>
  <c r="CQ29" i="1"/>
  <c r="CQ24" i="1"/>
  <c r="CQ12" i="1"/>
  <c r="CQ10" i="1"/>
  <c r="CQ11" i="1"/>
  <c r="CR13" i="1"/>
  <c r="CR15" i="1" l="1"/>
  <c r="CR17" i="1"/>
  <c r="CR16" i="1"/>
  <c r="CR19" i="1"/>
  <c r="CR21" i="1"/>
  <c r="CR20" i="1"/>
  <c r="CR18" i="1"/>
  <c r="CR23" i="1"/>
  <c r="CR22" i="1"/>
  <c r="CR24" i="1"/>
  <c r="CR25" i="1"/>
  <c r="CR26" i="1"/>
  <c r="CR29" i="1"/>
  <c r="CR28" i="1"/>
  <c r="CR27" i="1"/>
  <c r="CR10" i="1"/>
  <c r="CR12" i="1"/>
  <c r="CS13" i="1"/>
  <c r="CR11" i="1"/>
  <c r="CS16" i="1" l="1"/>
  <c r="CS15" i="1"/>
  <c r="CS17" i="1"/>
  <c r="CS18" i="1"/>
  <c r="CS21" i="1"/>
  <c r="CS20" i="1"/>
  <c r="CS24" i="1"/>
  <c r="CS23" i="1"/>
  <c r="CS19" i="1"/>
  <c r="CS22" i="1"/>
  <c r="CS25" i="1"/>
  <c r="CS29" i="1"/>
  <c r="CS26" i="1"/>
  <c r="CS27" i="1"/>
  <c r="CS28" i="1"/>
  <c r="CS11" i="1"/>
  <c r="CS12" i="1"/>
  <c r="CT13" i="1"/>
  <c r="CS10" i="1"/>
  <c r="CT16" i="1" l="1"/>
  <c r="CT15" i="1"/>
  <c r="CT17" i="1"/>
  <c r="CT18" i="1"/>
  <c r="CT19" i="1"/>
  <c r="CT22" i="1"/>
  <c r="CT21" i="1"/>
  <c r="CT20" i="1"/>
  <c r="CT24" i="1"/>
  <c r="CT26" i="1"/>
  <c r="CT27" i="1"/>
  <c r="CT25" i="1"/>
  <c r="CT28" i="1"/>
  <c r="CT23" i="1"/>
  <c r="CT29" i="1"/>
  <c r="CU13" i="1"/>
  <c r="CT10" i="1"/>
  <c r="CT12" i="1"/>
  <c r="CT11" i="1"/>
  <c r="CU16" i="1" l="1"/>
  <c r="CU15" i="1"/>
  <c r="CU19" i="1"/>
  <c r="CU18" i="1"/>
  <c r="CU17" i="1"/>
  <c r="CU20" i="1"/>
  <c r="CU22" i="1"/>
  <c r="CU25" i="1"/>
  <c r="CU21" i="1"/>
  <c r="CU23" i="1"/>
  <c r="CU24" i="1"/>
  <c r="CU26" i="1"/>
  <c r="CU28" i="1"/>
  <c r="CU29" i="1"/>
  <c r="CU27" i="1"/>
  <c r="CU11" i="1"/>
  <c r="CU12" i="1"/>
  <c r="CU10" i="1"/>
  <c r="CV13" i="1"/>
  <c r="CV15" i="1" l="1"/>
  <c r="CV17" i="1"/>
  <c r="CV16" i="1"/>
  <c r="CV19" i="1"/>
  <c r="CV18" i="1"/>
  <c r="CV21" i="1"/>
  <c r="CV20" i="1"/>
  <c r="CV23" i="1"/>
  <c r="CV22" i="1"/>
  <c r="CV24" i="1"/>
  <c r="CV26" i="1"/>
  <c r="CV25" i="1"/>
  <c r="CV29" i="1"/>
  <c r="CV28" i="1"/>
  <c r="CV27" i="1"/>
  <c r="CV10" i="1"/>
  <c r="CW13" i="1"/>
  <c r="CV12" i="1"/>
  <c r="CV11" i="1"/>
  <c r="CW16" i="1" l="1"/>
  <c r="CW15" i="1"/>
  <c r="CW17" i="1"/>
  <c r="CW18" i="1"/>
  <c r="CW19" i="1"/>
  <c r="CW21" i="1"/>
  <c r="CW20" i="1"/>
  <c r="CW22" i="1"/>
  <c r="CW24" i="1"/>
  <c r="CW23" i="1"/>
  <c r="CW25" i="1"/>
  <c r="CW27" i="1"/>
  <c r="CW26" i="1"/>
  <c r="CW29" i="1"/>
  <c r="CW28" i="1"/>
  <c r="CW11" i="1"/>
  <c r="CW12" i="1"/>
  <c r="CW10" i="1"/>
  <c r="CX13" i="1"/>
  <c r="CX16" i="1" l="1"/>
  <c r="CX15" i="1"/>
  <c r="CX17" i="1"/>
  <c r="CX18" i="1"/>
  <c r="CX22" i="1"/>
  <c r="CX19" i="1"/>
  <c r="CX21" i="1"/>
  <c r="CX20" i="1"/>
  <c r="CX24" i="1"/>
  <c r="CX23" i="1"/>
  <c r="CX25" i="1"/>
  <c r="CX27" i="1"/>
  <c r="CX28" i="1"/>
  <c r="CX26" i="1"/>
  <c r="CX29" i="1"/>
  <c r="CX10" i="1"/>
  <c r="CY13" i="1"/>
  <c r="CX12" i="1"/>
  <c r="CX11" i="1"/>
  <c r="CY16" i="1" l="1"/>
  <c r="CY15" i="1"/>
  <c r="CY17" i="1"/>
  <c r="CY19" i="1"/>
  <c r="CY18" i="1"/>
  <c r="CY20" i="1"/>
  <c r="CY22" i="1"/>
  <c r="CY21" i="1"/>
  <c r="CY25" i="1"/>
  <c r="CY26" i="1"/>
  <c r="CY23" i="1"/>
  <c r="CY28" i="1"/>
  <c r="CY24" i="1"/>
  <c r="CY27" i="1"/>
  <c r="CY29" i="1"/>
  <c r="CY10" i="1"/>
  <c r="CY11" i="1"/>
  <c r="CY12" i="1"/>
  <c r="CZ13" i="1"/>
  <c r="CZ15" i="1" l="1"/>
  <c r="CZ16" i="1"/>
  <c r="CZ17" i="1"/>
  <c r="CZ19" i="1"/>
  <c r="CZ21" i="1"/>
  <c r="CZ18" i="1"/>
  <c r="CZ20" i="1"/>
  <c r="CZ23" i="1"/>
  <c r="CZ22" i="1"/>
  <c r="CZ24" i="1"/>
  <c r="CZ26" i="1"/>
  <c r="CZ29" i="1"/>
  <c r="CZ25" i="1"/>
  <c r="CZ28" i="1"/>
  <c r="CZ27" i="1"/>
  <c r="CZ10" i="1"/>
  <c r="CZ11" i="1"/>
  <c r="DA13" i="1"/>
  <c r="CZ12" i="1"/>
  <c r="DA16" i="1" l="1"/>
  <c r="DA15" i="1"/>
  <c r="DA17" i="1"/>
  <c r="DA18" i="1"/>
  <c r="DA21" i="1"/>
  <c r="DA20" i="1"/>
  <c r="DA24" i="1"/>
  <c r="DA23" i="1"/>
  <c r="DA19" i="1"/>
  <c r="DA26" i="1"/>
  <c r="DA29" i="1"/>
  <c r="DA27" i="1"/>
  <c r="DA22" i="1"/>
  <c r="DA25" i="1"/>
  <c r="DA28" i="1"/>
  <c r="DA11" i="1"/>
  <c r="DB13" i="1"/>
  <c r="DA12" i="1"/>
  <c r="DA10" i="1"/>
  <c r="DB16" i="1" l="1"/>
  <c r="DB15" i="1"/>
  <c r="DB17" i="1"/>
  <c r="DB18" i="1"/>
  <c r="DB19" i="1"/>
  <c r="DB22" i="1"/>
  <c r="DB21" i="1"/>
  <c r="DB24" i="1"/>
  <c r="DB20" i="1"/>
  <c r="DB25" i="1"/>
  <c r="DB23" i="1"/>
  <c r="DB26" i="1"/>
  <c r="DB27" i="1"/>
  <c r="DB28" i="1"/>
  <c r="DB29" i="1"/>
  <c r="DC13" i="1"/>
  <c r="DB12" i="1"/>
  <c r="DB10" i="1"/>
  <c r="DB11" i="1"/>
  <c r="DC16" i="1" l="1"/>
  <c r="DC15" i="1"/>
  <c r="DC17" i="1"/>
  <c r="DC18" i="1"/>
  <c r="DC20" i="1"/>
  <c r="DC19" i="1"/>
  <c r="DC22" i="1"/>
  <c r="DC21" i="1"/>
  <c r="DC25" i="1"/>
  <c r="DC23" i="1"/>
  <c r="DC24" i="1"/>
  <c r="DC26" i="1"/>
  <c r="DC28" i="1"/>
  <c r="DC29" i="1"/>
  <c r="DC27" i="1"/>
  <c r="DC12" i="1"/>
  <c r="DC10" i="1"/>
  <c r="DC11" i="1"/>
  <c r="DD13" i="1"/>
  <c r="DD15" i="1" l="1"/>
  <c r="DD17" i="1"/>
  <c r="DD16" i="1"/>
  <c r="DD21" i="1"/>
  <c r="DD20" i="1"/>
  <c r="DD18" i="1"/>
  <c r="DD19" i="1"/>
  <c r="DD23" i="1"/>
  <c r="DD22" i="1"/>
  <c r="DD24" i="1"/>
  <c r="DD25" i="1"/>
  <c r="DD26" i="1"/>
  <c r="DD29" i="1"/>
  <c r="DD28" i="1"/>
  <c r="DD27" i="1"/>
  <c r="DD10" i="1"/>
  <c r="DD11" i="1"/>
  <c r="DD12" i="1"/>
  <c r="DE13" i="1"/>
  <c r="DE16" i="1" l="1"/>
  <c r="DE15" i="1"/>
  <c r="DE17" i="1"/>
  <c r="DE18" i="1"/>
  <c r="DE21" i="1"/>
  <c r="DE20" i="1"/>
  <c r="DE19" i="1"/>
  <c r="DE22" i="1"/>
  <c r="DE24" i="1"/>
  <c r="DE23" i="1"/>
  <c r="DE27" i="1"/>
  <c r="DE26" i="1"/>
  <c r="DE29" i="1"/>
  <c r="DE25" i="1"/>
  <c r="DE28" i="1"/>
  <c r="DE11" i="1"/>
  <c r="DE12" i="1"/>
  <c r="DF13" i="1"/>
  <c r="DE10" i="1"/>
  <c r="DF16" i="1" l="1"/>
  <c r="DF15" i="1"/>
  <c r="DF17" i="1"/>
  <c r="DF18" i="1"/>
  <c r="DF19" i="1"/>
  <c r="DF22" i="1"/>
  <c r="DF21" i="1"/>
  <c r="DF24" i="1"/>
  <c r="DF23" i="1"/>
  <c r="DF20" i="1"/>
  <c r="DF25" i="1"/>
  <c r="DF27" i="1"/>
  <c r="DF28" i="1"/>
  <c r="DF26" i="1"/>
  <c r="DF29" i="1"/>
  <c r="DG13" i="1"/>
  <c r="DF10" i="1"/>
  <c r="DF12" i="1"/>
  <c r="DF11" i="1"/>
  <c r="DG16" i="1" l="1"/>
  <c r="DG15" i="1"/>
  <c r="DG17" i="1"/>
  <c r="DG18" i="1"/>
  <c r="DG20" i="1"/>
  <c r="DG19" i="1"/>
  <c r="DG22" i="1"/>
  <c r="DG25" i="1"/>
  <c r="DG21" i="1"/>
  <c r="DG26" i="1"/>
  <c r="DG23" i="1"/>
  <c r="DG24" i="1"/>
  <c r="DG28" i="1"/>
  <c r="DG27" i="1"/>
  <c r="DG29" i="1"/>
  <c r="DG10" i="1"/>
  <c r="DG11" i="1"/>
  <c r="DH13" i="1"/>
  <c r="DG12" i="1"/>
  <c r="DH15" i="1" l="1"/>
  <c r="DH17" i="1"/>
  <c r="DH16" i="1"/>
  <c r="DH21" i="1"/>
  <c r="DH20" i="1"/>
  <c r="DH19" i="1"/>
  <c r="DH23" i="1"/>
  <c r="DH18" i="1"/>
  <c r="DH22" i="1"/>
  <c r="DH24" i="1"/>
  <c r="DH25" i="1"/>
  <c r="DH26" i="1"/>
  <c r="DH29" i="1"/>
  <c r="DH28" i="1"/>
  <c r="DH27" i="1"/>
  <c r="DH10" i="1"/>
  <c r="DH11" i="1"/>
  <c r="DH12" i="1"/>
  <c r="DI13" i="1"/>
  <c r="DI16" i="1" l="1"/>
  <c r="DI15" i="1"/>
  <c r="DI17" i="1"/>
  <c r="DI18" i="1"/>
  <c r="DI21" i="1"/>
  <c r="DI20" i="1"/>
  <c r="DI24" i="1"/>
  <c r="DI19" i="1"/>
  <c r="DI23" i="1"/>
  <c r="DI22" i="1"/>
  <c r="DI25" i="1"/>
  <c r="DI29" i="1"/>
  <c r="DI26" i="1"/>
  <c r="DI27" i="1"/>
  <c r="DI28" i="1"/>
  <c r="DI11" i="1"/>
  <c r="DJ13" i="1"/>
  <c r="DI10" i="1"/>
  <c r="DI12" i="1"/>
  <c r="DJ16" i="1" l="1"/>
  <c r="DJ15" i="1"/>
  <c r="DJ17" i="1"/>
  <c r="DJ18" i="1"/>
  <c r="DJ19" i="1"/>
  <c r="DJ22" i="1"/>
  <c r="DJ21" i="1"/>
  <c r="DJ20" i="1"/>
  <c r="DJ24" i="1"/>
  <c r="DJ26" i="1"/>
  <c r="DJ27" i="1"/>
  <c r="DJ28" i="1"/>
  <c r="DJ23" i="1"/>
  <c r="DJ25" i="1"/>
  <c r="DJ29" i="1"/>
  <c r="DK13" i="1"/>
  <c r="DJ12" i="1"/>
  <c r="DJ10" i="1"/>
  <c r="DJ11" i="1"/>
  <c r="DK16" i="1" l="1"/>
  <c r="DK15" i="1"/>
  <c r="DK18" i="1"/>
  <c r="DK20" i="1"/>
  <c r="DK17" i="1"/>
  <c r="DK19" i="1"/>
  <c r="DK22" i="1"/>
  <c r="DK25" i="1"/>
  <c r="DK23" i="1"/>
  <c r="DK24" i="1"/>
  <c r="DK26" i="1"/>
  <c r="DK21" i="1"/>
  <c r="DK28" i="1"/>
  <c r="DK29" i="1"/>
  <c r="DK27" i="1"/>
  <c r="DK10" i="1"/>
  <c r="DK11" i="1"/>
  <c r="DK12" i="1"/>
  <c r="DL13" i="1"/>
  <c r="DL15" i="1" l="1"/>
  <c r="DL17" i="1"/>
  <c r="DL16" i="1"/>
  <c r="DL18" i="1"/>
  <c r="DL21" i="1"/>
  <c r="DL20" i="1"/>
  <c r="DL19" i="1"/>
  <c r="DL23" i="1"/>
  <c r="DL22" i="1"/>
  <c r="DL24" i="1"/>
  <c r="DL26" i="1"/>
  <c r="DL29" i="1"/>
  <c r="DL28" i="1"/>
  <c r="DL25" i="1"/>
  <c r="DL27" i="1"/>
  <c r="DL10" i="1"/>
  <c r="DL12" i="1"/>
  <c r="DL11" i="1"/>
  <c r="DM13" i="1"/>
  <c r="DM16" i="1" l="1"/>
  <c r="DM15" i="1"/>
  <c r="DM17" i="1"/>
  <c r="DM18" i="1"/>
  <c r="DM21" i="1"/>
  <c r="DM20" i="1"/>
  <c r="DM22" i="1"/>
  <c r="DM24" i="1"/>
  <c r="DM23" i="1"/>
  <c r="DM19" i="1"/>
  <c r="DM25" i="1"/>
  <c r="DM27" i="1"/>
  <c r="DM26" i="1"/>
  <c r="DM29" i="1"/>
  <c r="DM28" i="1"/>
  <c r="DM11" i="1"/>
  <c r="DN13" i="1"/>
  <c r="DM12" i="1"/>
  <c r="DM10" i="1"/>
  <c r="DN16" i="1" l="1"/>
  <c r="DN15" i="1"/>
  <c r="DN17" i="1"/>
  <c r="DN18" i="1"/>
  <c r="DN19" i="1"/>
  <c r="DN22" i="1"/>
  <c r="DN21" i="1"/>
  <c r="DN20" i="1"/>
  <c r="DN24" i="1"/>
  <c r="DN23" i="1"/>
  <c r="DN25" i="1"/>
  <c r="DN27" i="1"/>
  <c r="DN28" i="1"/>
  <c r="DN26" i="1"/>
  <c r="DN29" i="1"/>
  <c r="DO13" i="1"/>
  <c r="DN12" i="1"/>
  <c r="DN10" i="1"/>
  <c r="DN11" i="1"/>
  <c r="DO16" i="1" l="1"/>
  <c r="DO15" i="1"/>
  <c r="DO17" i="1"/>
  <c r="DO18" i="1"/>
  <c r="DO20" i="1"/>
  <c r="DO19" i="1"/>
  <c r="DO22" i="1"/>
  <c r="DO21" i="1"/>
  <c r="DO25" i="1"/>
  <c r="DO26" i="1"/>
  <c r="DO23" i="1"/>
  <c r="DO28" i="1"/>
  <c r="DO24" i="1"/>
  <c r="DO27" i="1"/>
  <c r="DO29" i="1"/>
  <c r="DO10" i="1"/>
  <c r="DO11" i="1"/>
  <c r="DO12" i="1"/>
  <c r="DP13" i="1"/>
  <c r="DP15" i="1" l="1"/>
  <c r="DP16" i="1"/>
  <c r="DP17" i="1"/>
  <c r="DP21" i="1"/>
  <c r="DP18" i="1"/>
  <c r="DP20" i="1"/>
  <c r="DP19" i="1"/>
  <c r="DP23" i="1"/>
  <c r="DP22" i="1"/>
  <c r="DP24" i="1"/>
  <c r="DP26" i="1"/>
  <c r="DP29" i="1"/>
  <c r="DP25" i="1"/>
  <c r="DP28" i="1"/>
  <c r="DP27" i="1"/>
  <c r="DP10" i="1"/>
  <c r="DP12" i="1"/>
  <c r="DP11" i="1"/>
  <c r="DQ13" i="1"/>
  <c r="DQ16" i="1" l="1"/>
  <c r="DQ15" i="1"/>
  <c r="DQ17" i="1"/>
  <c r="DQ18" i="1"/>
  <c r="DQ21" i="1"/>
  <c r="DQ20" i="1"/>
  <c r="DQ24" i="1"/>
  <c r="DQ23" i="1"/>
  <c r="DQ19" i="1"/>
  <c r="DQ25" i="1"/>
  <c r="DQ22" i="1"/>
  <c r="DQ26" i="1"/>
  <c r="DQ29" i="1"/>
  <c r="DQ27" i="1"/>
  <c r="DQ28" i="1"/>
  <c r="DQ11" i="1"/>
  <c r="DR13" i="1"/>
  <c r="DQ12" i="1"/>
  <c r="DQ10" i="1"/>
  <c r="DR16" i="1" l="1"/>
  <c r="DR15" i="1"/>
  <c r="DR17" i="1"/>
  <c r="DR18" i="1"/>
  <c r="DR19" i="1"/>
  <c r="DR22" i="1"/>
  <c r="DR21" i="1"/>
  <c r="DR24" i="1"/>
  <c r="DR25" i="1"/>
  <c r="DR26" i="1"/>
  <c r="DR27" i="1"/>
  <c r="DR28" i="1"/>
  <c r="DR20" i="1"/>
  <c r="DR23" i="1"/>
  <c r="DR29" i="1"/>
  <c r="DS13" i="1"/>
  <c r="DR10" i="1"/>
  <c r="DR11" i="1"/>
  <c r="DR12" i="1"/>
  <c r="DS16" i="1" l="1"/>
  <c r="DS15" i="1"/>
  <c r="DS17" i="1"/>
  <c r="DS18" i="1"/>
  <c r="DS20" i="1"/>
  <c r="DS19" i="1"/>
  <c r="DS22" i="1"/>
  <c r="DS21" i="1"/>
  <c r="DS25" i="1"/>
  <c r="DS23" i="1"/>
  <c r="DS24" i="1"/>
  <c r="DS26" i="1"/>
  <c r="DS28" i="1"/>
  <c r="DS29" i="1"/>
  <c r="DS27" i="1"/>
  <c r="DS10" i="1"/>
  <c r="DS11" i="1"/>
  <c r="DS12" i="1"/>
  <c r="DT13" i="1"/>
  <c r="DT15" i="1" l="1"/>
  <c r="DT17" i="1"/>
  <c r="DT16" i="1"/>
  <c r="DT21" i="1"/>
  <c r="DT20" i="1"/>
  <c r="DT18" i="1"/>
  <c r="DT19" i="1"/>
  <c r="DT23" i="1"/>
  <c r="DT22" i="1"/>
  <c r="DT24" i="1"/>
  <c r="DT25" i="1"/>
  <c r="DT26" i="1"/>
  <c r="DT29" i="1"/>
  <c r="DT28" i="1"/>
  <c r="DT27" i="1"/>
  <c r="DT10" i="1"/>
  <c r="DT12" i="1"/>
  <c r="DT11" i="1"/>
  <c r="DU13" i="1"/>
  <c r="DU16" i="1" l="1"/>
  <c r="DU15" i="1"/>
  <c r="DU17" i="1"/>
  <c r="DU18" i="1"/>
  <c r="DU21" i="1"/>
  <c r="DU20" i="1"/>
  <c r="DU19" i="1"/>
  <c r="DU22" i="1"/>
  <c r="DU24" i="1"/>
  <c r="DU23" i="1"/>
  <c r="DU27" i="1"/>
  <c r="DU25" i="1"/>
  <c r="DU26" i="1"/>
  <c r="DU29" i="1"/>
  <c r="DU28" i="1"/>
  <c r="DU11" i="1"/>
  <c r="DV13" i="1"/>
  <c r="DU12" i="1"/>
  <c r="DU10" i="1"/>
  <c r="DV16" i="1" l="1"/>
  <c r="DV15" i="1"/>
  <c r="DV17" i="1"/>
  <c r="DV18" i="1"/>
  <c r="DV19" i="1"/>
  <c r="DV22" i="1"/>
  <c r="DV21" i="1"/>
  <c r="DV24" i="1"/>
  <c r="DV20" i="1"/>
  <c r="DV23" i="1"/>
  <c r="DV27" i="1"/>
  <c r="DV28" i="1"/>
  <c r="DV25" i="1"/>
  <c r="DV26" i="1"/>
  <c r="DV29" i="1"/>
  <c r="DW13" i="1"/>
  <c r="DV10" i="1"/>
  <c r="DV12" i="1"/>
  <c r="DV11" i="1"/>
  <c r="DW16" i="1" l="1"/>
  <c r="DW15" i="1"/>
  <c r="DW17" i="1"/>
  <c r="DW18" i="1"/>
  <c r="DW20" i="1"/>
  <c r="DW19" i="1"/>
  <c r="DW22" i="1"/>
  <c r="DW25" i="1"/>
  <c r="DW26" i="1"/>
  <c r="DW23" i="1"/>
  <c r="DW21" i="1"/>
  <c r="DW28" i="1"/>
  <c r="DW27" i="1"/>
  <c r="DW29" i="1"/>
  <c r="DW24" i="1"/>
  <c r="DW10" i="1"/>
  <c r="DW11" i="1"/>
  <c r="DX13" i="1"/>
  <c r="DW12" i="1"/>
  <c r="DX15" i="1" l="1"/>
  <c r="DX17" i="1"/>
  <c r="DX16" i="1"/>
  <c r="DX21" i="1"/>
  <c r="DX20" i="1"/>
  <c r="DX19" i="1"/>
  <c r="DX23" i="1"/>
  <c r="DX22" i="1"/>
  <c r="DX18" i="1"/>
  <c r="DX24" i="1"/>
  <c r="DX25" i="1"/>
  <c r="DX26" i="1"/>
  <c r="DX29" i="1"/>
  <c r="DX28" i="1"/>
  <c r="DX27" i="1"/>
  <c r="DX10" i="1"/>
  <c r="DY13" i="1"/>
  <c r="DX12" i="1"/>
  <c r="DX11" i="1"/>
  <c r="DY16" i="1" l="1"/>
  <c r="DY15" i="1"/>
  <c r="DY17" i="1"/>
  <c r="DY18" i="1"/>
  <c r="DY21" i="1"/>
  <c r="DY20" i="1"/>
  <c r="DY24" i="1"/>
  <c r="DY19" i="1"/>
  <c r="DY23" i="1"/>
  <c r="DY22" i="1"/>
  <c r="DY25" i="1"/>
  <c r="DY29" i="1"/>
  <c r="DY26" i="1"/>
  <c r="DY27" i="1"/>
  <c r="DY28" i="1"/>
  <c r="DY11" i="1"/>
  <c r="DY10" i="1"/>
  <c r="DY12" i="1"/>
  <c r="DZ13" i="1"/>
  <c r="DZ16" i="1" l="1"/>
  <c r="DZ15" i="1"/>
  <c r="DZ17" i="1"/>
  <c r="DZ18" i="1"/>
  <c r="DZ19" i="1"/>
  <c r="DZ21" i="1"/>
  <c r="DZ20" i="1"/>
  <c r="DZ24" i="1"/>
  <c r="DZ22" i="1"/>
  <c r="DZ26" i="1"/>
  <c r="DZ27" i="1"/>
  <c r="DZ23" i="1"/>
  <c r="DZ28" i="1"/>
  <c r="DZ25" i="1"/>
  <c r="DZ29" i="1"/>
  <c r="EA13" i="1"/>
  <c r="DZ10" i="1"/>
  <c r="DZ12" i="1"/>
  <c r="DZ11" i="1"/>
  <c r="EA16" i="1" l="1"/>
  <c r="EA15" i="1"/>
  <c r="EA18" i="1"/>
  <c r="EA20" i="1"/>
  <c r="EA19" i="1"/>
  <c r="EA17" i="1"/>
  <c r="EA22" i="1"/>
  <c r="EA25" i="1"/>
  <c r="EA21" i="1"/>
  <c r="EA23" i="1"/>
  <c r="EA24" i="1"/>
  <c r="EA26" i="1"/>
  <c r="EA28" i="1"/>
  <c r="EA29" i="1"/>
  <c r="EA27" i="1"/>
  <c r="EA12" i="1"/>
  <c r="EA11" i="1"/>
  <c r="EA10" i="1"/>
  <c r="EB13" i="1"/>
  <c r="EB15" i="1" l="1"/>
  <c r="EB17" i="1"/>
  <c r="EB16" i="1"/>
  <c r="EB18" i="1"/>
  <c r="EB21" i="1"/>
  <c r="EB20" i="1"/>
  <c r="EB19" i="1"/>
  <c r="EB23" i="1"/>
  <c r="EB22" i="1"/>
  <c r="EB24" i="1"/>
  <c r="EB26" i="1"/>
  <c r="EB25" i="1"/>
  <c r="EB29" i="1"/>
  <c r="EB28" i="1"/>
  <c r="EB27" i="1"/>
  <c r="EB10" i="1"/>
  <c r="EB12" i="1"/>
  <c r="EC13" i="1"/>
  <c r="EB11" i="1"/>
  <c r="EC16" i="1" l="1"/>
  <c r="EC15" i="1"/>
  <c r="EC17" i="1"/>
  <c r="EC18" i="1"/>
  <c r="EC21" i="1"/>
  <c r="EC20" i="1"/>
  <c r="EC24" i="1"/>
  <c r="EC23" i="1"/>
  <c r="EC19" i="1"/>
  <c r="EC25" i="1"/>
  <c r="EC22" i="1"/>
  <c r="EC27" i="1"/>
  <c r="EC26" i="1"/>
  <c r="EC29" i="1"/>
  <c r="EC28" i="1"/>
  <c r="EC11" i="1"/>
  <c r="EC12" i="1"/>
  <c r="EC10" i="1"/>
  <c r="ED13" i="1"/>
  <c r="ED16" i="1" l="1"/>
  <c r="ED15" i="1"/>
  <c r="ED17" i="1"/>
  <c r="ED18" i="1"/>
  <c r="ED19" i="1"/>
  <c r="ED21" i="1"/>
  <c r="ED20" i="1"/>
  <c r="ED24" i="1"/>
  <c r="ED22" i="1"/>
  <c r="ED23" i="1"/>
  <c r="ED25" i="1"/>
  <c r="ED27" i="1"/>
  <c r="ED28" i="1"/>
  <c r="ED26" i="1"/>
  <c r="ED29" i="1"/>
  <c r="ED10" i="1"/>
  <c r="EE13" i="1"/>
  <c r="ED12" i="1"/>
  <c r="ED11" i="1"/>
  <c r="EE16" i="1" l="1"/>
  <c r="EE15" i="1"/>
  <c r="EE17" i="1"/>
  <c r="EE18" i="1"/>
  <c r="EE20" i="1"/>
  <c r="EE19" i="1"/>
  <c r="EE21" i="1"/>
  <c r="EE22" i="1"/>
  <c r="EE25" i="1"/>
  <c r="EE26" i="1"/>
  <c r="EE23" i="1"/>
  <c r="EE28" i="1"/>
  <c r="EE27" i="1"/>
  <c r="EE24" i="1"/>
  <c r="EE29" i="1"/>
  <c r="EE12" i="1"/>
  <c r="EE10" i="1"/>
  <c r="EE11" i="1"/>
  <c r="EF13" i="1"/>
  <c r="EF15" i="1" l="1"/>
  <c r="EF16" i="1"/>
  <c r="EF17" i="1"/>
  <c r="EF21" i="1"/>
  <c r="EF18" i="1"/>
  <c r="EF20" i="1"/>
  <c r="EF19" i="1"/>
  <c r="EF23" i="1"/>
  <c r="EF22" i="1"/>
  <c r="EF24" i="1"/>
  <c r="EF26" i="1"/>
  <c r="EF29" i="1"/>
  <c r="EF25" i="1"/>
  <c r="EF28" i="1"/>
  <c r="EF27" i="1"/>
  <c r="EF10" i="1"/>
  <c r="EF12" i="1"/>
  <c r="EF11" i="1"/>
  <c r="EG13" i="1"/>
  <c r="EG16" i="1" l="1"/>
  <c r="EG15" i="1"/>
  <c r="EG17" i="1"/>
  <c r="EG18" i="1"/>
  <c r="EG21" i="1"/>
  <c r="EG20" i="1"/>
  <c r="EG24" i="1"/>
  <c r="EG23" i="1"/>
  <c r="EG22" i="1"/>
  <c r="EG26" i="1"/>
  <c r="EG19" i="1"/>
  <c r="EG29" i="1"/>
  <c r="EG27" i="1"/>
  <c r="EG25" i="1"/>
  <c r="EG28" i="1"/>
  <c r="EG11" i="1"/>
  <c r="EH13" i="1"/>
  <c r="EG12" i="1"/>
  <c r="EG10" i="1"/>
  <c r="EH16" i="1" l="1"/>
  <c r="EH15" i="1"/>
  <c r="EH17" i="1"/>
  <c r="EH18" i="1"/>
  <c r="EH19" i="1"/>
  <c r="EH21" i="1"/>
  <c r="EH24" i="1"/>
  <c r="EH20" i="1"/>
  <c r="EH25" i="1"/>
  <c r="EH22" i="1"/>
  <c r="EH23" i="1"/>
  <c r="EH26" i="1"/>
  <c r="EH27" i="1"/>
  <c r="EH28" i="1"/>
  <c r="EH29" i="1"/>
  <c r="EI13" i="1"/>
  <c r="EH10" i="1"/>
  <c r="EH12" i="1"/>
  <c r="EH11" i="1"/>
  <c r="EI16" i="1" l="1"/>
  <c r="EI15" i="1"/>
  <c r="EI17" i="1"/>
  <c r="EI18" i="1"/>
  <c r="EI20" i="1"/>
  <c r="EI19" i="1"/>
  <c r="EI22" i="1"/>
  <c r="EI21" i="1"/>
  <c r="EI25" i="1"/>
  <c r="EI23" i="1"/>
  <c r="EI24" i="1"/>
  <c r="EI26" i="1"/>
  <c r="EI28" i="1"/>
  <c r="EI29" i="1"/>
  <c r="EI27" i="1"/>
  <c r="EI10" i="1"/>
  <c r="EI11" i="1"/>
  <c r="EJ13" i="1"/>
  <c r="EI12" i="1"/>
  <c r="EJ15" i="1" l="1"/>
  <c r="EJ17" i="1"/>
  <c r="EJ16" i="1"/>
  <c r="EJ20" i="1"/>
  <c r="EJ18" i="1"/>
  <c r="EJ19" i="1"/>
  <c r="EJ23" i="1"/>
  <c r="EJ22" i="1"/>
  <c r="EJ21" i="1"/>
  <c r="EJ24" i="1"/>
  <c r="EJ25" i="1"/>
  <c r="EJ26" i="1"/>
  <c r="EJ29" i="1"/>
  <c r="EJ28" i="1"/>
  <c r="EJ27" i="1"/>
  <c r="EJ10" i="1"/>
  <c r="EJ11" i="1"/>
  <c r="EK13" i="1"/>
  <c r="EJ12" i="1"/>
  <c r="EK16" i="1" l="1"/>
  <c r="EK15" i="1"/>
  <c r="EK17" i="1"/>
  <c r="EK18" i="1"/>
  <c r="EK21" i="1"/>
  <c r="EK20" i="1"/>
  <c r="EK19" i="1"/>
  <c r="EK24" i="1"/>
  <c r="EK23" i="1"/>
  <c r="EK25" i="1"/>
  <c r="EK27" i="1"/>
  <c r="EK22" i="1"/>
  <c r="EK26" i="1"/>
  <c r="EK29" i="1"/>
  <c r="EK28" i="1"/>
  <c r="EK11" i="1"/>
  <c r="EL13" i="1"/>
  <c r="EK12" i="1"/>
  <c r="EK10" i="1"/>
  <c r="EL16" i="1" l="1"/>
  <c r="EL15" i="1"/>
  <c r="EL17" i="1"/>
  <c r="EL18" i="1"/>
  <c r="EL19" i="1"/>
  <c r="EL21" i="1"/>
  <c r="EL24" i="1"/>
  <c r="EL22" i="1"/>
  <c r="EL23" i="1"/>
  <c r="EL20" i="1"/>
  <c r="EL25" i="1"/>
  <c r="EL27" i="1"/>
  <c r="EL28" i="1"/>
  <c r="EL26" i="1"/>
  <c r="EL29" i="1"/>
  <c r="EM13" i="1"/>
  <c r="EL12" i="1"/>
  <c r="EL10" i="1"/>
  <c r="EL11" i="1"/>
  <c r="EM16" i="1" l="1"/>
  <c r="EM17" i="1"/>
  <c r="EM18" i="1"/>
  <c r="EM20" i="1"/>
  <c r="EM15" i="1"/>
  <c r="EM19" i="1"/>
  <c r="EM22" i="1"/>
  <c r="EM25" i="1"/>
  <c r="EM26" i="1"/>
  <c r="EM21" i="1"/>
  <c r="EM23" i="1"/>
  <c r="EM24" i="1"/>
  <c r="EM28" i="1"/>
  <c r="EM27" i="1"/>
  <c r="EM29" i="1"/>
  <c r="EM12" i="1"/>
  <c r="EM10" i="1"/>
  <c r="EM11" i="1"/>
  <c r="EN13" i="1"/>
  <c r="EN15" i="1" l="1"/>
  <c r="EN17" i="1"/>
  <c r="EN16" i="1"/>
  <c r="EN20" i="1"/>
  <c r="EN19" i="1"/>
  <c r="EN21" i="1"/>
  <c r="EN23" i="1"/>
  <c r="EN22" i="1"/>
  <c r="EN24" i="1"/>
  <c r="EN25" i="1"/>
  <c r="EN18" i="1"/>
  <c r="EN26" i="1"/>
  <c r="EN29" i="1"/>
  <c r="EN28" i="1"/>
  <c r="EN27" i="1"/>
  <c r="EN10" i="1"/>
  <c r="EN11" i="1"/>
  <c r="EO13" i="1"/>
  <c r="EN12" i="1"/>
  <c r="EO16" i="1" l="1"/>
  <c r="EO15" i="1"/>
  <c r="EO17" i="1"/>
  <c r="EO18" i="1"/>
  <c r="EO21" i="1"/>
  <c r="EO20" i="1"/>
  <c r="EO24" i="1"/>
  <c r="EO19" i="1"/>
  <c r="EO23" i="1"/>
  <c r="EO22" i="1"/>
  <c r="EO25" i="1"/>
  <c r="EO29" i="1"/>
  <c r="EO26" i="1"/>
  <c r="EO27" i="1"/>
  <c r="EO28" i="1"/>
  <c r="EO11" i="1"/>
  <c r="EP13" i="1"/>
  <c r="EO10" i="1"/>
  <c r="EO12" i="1"/>
  <c r="EP16" i="1" l="1"/>
  <c r="EP15" i="1"/>
  <c r="EP17" i="1"/>
  <c r="EP18" i="1"/>
  <c r="EP19" i="1"/>
  <c r="EP21" i="1"/>
  <c r="EP20" i="1"/>
  <c r="EP24" i="1"/>
  <c r="EP22" i="1"/>
  <c r="EP26" i="1"/>
  <c r="EP27" i="1"/>
  <c r="EP28" i="1"/>
  <c r="EP23" i="1"/>
  <c r="EP25" i="1"/>
  <c r="EP29" i="1"/>
  <c r="EQ13" i="1"/>
  <c r="EP12" i="1"/>
  <c r="EP10" i="1"/>
  <c r="EP11" i="1"/>
  <c r="EQ16" i="1" l="1"/>
  <c r="EQ15" i="1"/>
  <c r="EQ18" i="1"/>
  <c r="EQ20" i="1"/>
  <c r="EQ19" i="1"/>
  <c r="EQ22" i="1"/>
  <c r="EQ21" i="1"/>
  <c r="EQ25" i="1"/>
  <c r="EQ17" i="1"/>
  <c r="EQ23" i="1"/>
  <c r="EQ24" i="1"/>
  <c r="EQ26" i="1"/>
  <c r="EQ28" i="1"/>
  <c r="EQ29" i="1"/>
  <c r="EQ27" i="1"/>
  <c r="EQ10" i="1"/>
  <c r="EQ11" i="1"/>
  <c r="EQ12" i="1"/>
  <c r="ER13" i="1"/>
  <c r="ER15" i="1" l="1"/>
  <c r="ER17" i="1"/>
  <c r="ER16" i="1"/>
  <c r="ER18" i="1"/>
  <c r="ER20" i="1"/>
  <c r="ER19" i="1"/>
  <c r="ER23" i="1"/>
  <c r="ER22" i="1"/>
  <c r="ER24" i="1"/>
  <c r="ER26" i="1"/>
  <c r="ER29" i="1"/>
  <c r="ER21" i="1"/>
  <c r="ER28" i="1"/>
  <c r="ER25" i="1"/>
  <c r="ER27" i="1"/>
  <c r="ER10" i="1"/>
  <c r="ER12" i="1"/>
  <c r="ER11" i="1"/>
  <c r="ES13" i="1"/>
  <c r="ES16" i="1" l="1"/>
  <c r="ES15" i="1"/>
  <c r="ES17" i="1"/>
  <c r="ES18" i="1"/>
  <c r="ES21" i="1"/>
  <c r="ES20" i="1"/>
  <c r="ES24" i="1"/>
  <c r="ES23" i="1"/>
  <c r="ES19" i="1"/>
  <c r="ES25" i="1"/>
  <c r="ES27" i="1"/>
  <c r="ES26" i="1"/>
  <c r="ES29" i="1"/>
  <c r="ES22" i="1"/>
  <c r="ES28" i="1"/>
  <c r="ES11" i="1"/>
  <c r="ES12" i="1"/>
  <c r="ET13" i="1"/>
  <c r="ES10" i="1"/>
  <c r="ET16" i="1" l="1"/>
  <c r="ET15" i="1"/>
  <c r="ET17" i="1"/>
  <c r="ET18" i="1"/>
  <c r="ET19" i="1"/>
  <c r="ET21" i="1"/>
  <c r="ET20" i="1"/>
  <c r="ET24" i="1"/>
  <c r="ET22" i="1"/>
  <c r="ET23" i="1"/>
  <c r="ET25" i="1"/>
  <c r="ET27" i="1"/>
  <c r="ET28" i="1"/>
  <c r="ET26" i="1"/>
  <c r="ET29" i="1"/>
  <c r="EU13" i="1"/>
  <c r="ET12" i="1"/>
  <c r="ET10" i="1"/>
  <c r="ET11" i="1"/>
  <c r="EU16" i="1" l="1"/>
  <c r="EU15" i="1"/>
  <c r="EU17" i="1"/>
  <c r="EU18" i="1"/>
  <c r="EU20" i="1"/>
  <c r="EU19" i="1"/>
  <c r="EU22" i="1"/>
  <c r="EU25" i="1"/>
  <c r="EU21" i="1"/>
  <c r="EU26" i="1"/>
  <c r="EU23" i="1"/>
  <c r="EU28" i="1"/>
  <c r="EU24" i="1"/>
  <c r="EU27" i="1"/>
  <c r="EU29" i="1"/>
  <c r="EU10" i="1"/>
  <c r="EU11" i="1"/>
  <c r="EV13" i="1"/>
  <c r="EU12" i="1"/>
  <c r="EV15" i="1" l="1"/>
  <c r="EV16" i="1"/>
  <c r="EV17" i="1"/>
  <c r="EV18" i="1"/>
  <c r="EV20" i="1"/>
  <c r="EV19" i="1"/>
  <c r="EV21" i="1"/>
  <c r="EV23" i="1"/>
  <c r="EV22" i="1"/>
  <c r="EV24" i="1"/>
  <c r="EV26" i="1"/>
  <c r="EV29" i="1"/>
  <c r="EV28" i="1"/>
  <c r="EV25" i="1"/>
  <c r="EV27" i="1"/>
  <c r="EV10" i="1"/>
  <c r="EV11" i="1"/>
  <c r="EW13" i="1"/>
  <c r="EV12" i="1"/>
  <c r="EW15" i="1" l="1"/>
  <c r="EW16" i="1"/>
  <c r="EW17" i="1"/>
  <c r="EW18" i="1"/>
  <c r="EW21" i="1"/>
  <c r="EW20" i="1"/>
  <c r="EW24" i="1"/>
  <c r="EW23" i="1"/>
  <c r="EW19" i="1"/>
  <c r="EW22" i="1"/>
  <c r="EW25" i="1"/>
  <c r="EW26" i="1"/>
  <c r="EW29" i="1"/>
  <c r="EW27" i="1"/>
  <c r="EW28" i="1"/>
  <c r="EW11" i="1"/>
  <c r="EW12" i="1"/>
  <c r="EX13" i="1"/>
  <c r="EW10" i="1"/>
  <c r="EX16" i="1" l="1"/>
  <c r="EX15" i="1"/>
  <c r="EX17" i="1"/>
  <c r="EX18" i="1"/>
  <c r="EX19" i="1"/>
  <c r="EX21" i="1"/>
  <c r="EX24" i="1"/>
  <c r="EX25" i="1"/>
  <c r="EX22" i="1"/>
  <c r="EX26" i="1"/>
  <c r="EX27" i="1"/>
  <c r="EX20" i="1"/>
  <c r="EX28" i="1"/>
  <c r="EX23" i="1"/>
  <c r="EX29" i="1"/>
  <c r="EY13" i="1"/>
  <c r="EX12" i="1"/>
  <c r="EX10" i="1"/>
  <c r="EX11" i="1"/>
  <c r="EY16" i="1" l="1"/>
  <c r="EY15" i="1"/>
  <c r="EY17" i="1"/>
  <c r="EY18" i="1"/>
  <c r="EY20" i="1"/>
  <c r="EY19" i="1"/>
  <c r="EY22" i="1"/>
  <c r="EY21" i="1"/>
  <c r="EY25" i="1"/>
  <c r="EY23" i="1"/>
  <c r="EY24" i="1"/>
  <c r="EY26" i="1"/>
  <c r="EY28" i="1"/>
  <c r="EY29" i="1"/>
  <c r="EY27" i="1"/>
  <c r="EY10" i="1"/>
  <c r="EY11" i="1"/>
  <c r="EZ13" i="1"/>
  <c r="EY12" i="1"/>
  <c r="EZ15" i="1" l="1"/>
  <c r="EZ17" i="1"/>
  <c r="EZ16" i="1"/>
  <c r="EZ20" i="1"/>
  <c r="EZ18" i="1"/>
  <c r="EZ19" i="1"/>
  <c r="EZ23" i="1"/>
  <c r="EZ22" i="1"/>
  <c r="EZ21" i="1"/>
  <c r="EZ24" i="1"/>
  <c r="EZ25" i="1"/>
  <c r="EZ26" i="1"/>
  <c r="EZ29" i="1"/>
  <c r="EZ28" i="1"/>
  <c r="EZ27" i="1"/>
  <c r="EZ10" i="1"/>
  <c r="EZ12" i="1"/>
  <c r="EZ11" i="1"/>
  <c r="FA13" i="1"/>
  <c r="FA15" i="1" l="1"/>
  <c r="FA17" i="1"/>
  <c r="FA16" i="1"/>
  <c r="FA18" i="1"/>
  <c r="FA21" i="1"/>
  <c r="FA20" i="1"/>
  <c r="FA19" i="1"/>
  <c r="FA24" i="1"/>
  <c r="FA23" i="1"/>
  <c r="FA27" i="1"/>
  <c r="FA25" i="1"/>
  <c r="FA26" i="1"/>
  <c r="FA29" i="1"/>
  <c r="FA22" i="1"/>
  <c r="FA28" i="1"/>
  <c r="FA11" i="1"/>
  <c r="FA12" i="1"/>
  <c r="FB13" i="1"/>
  <c r="FA10" i="1"/>
  <c r="FB16" i="1" l="1"/>
  <c r="FB15" i="1"/>
  <c r="FB17" i="1"/>
  <c r="FB18" i="1"/>
  <c r="FB19" i="1"/>
  <c r="FB21" i="1"/>
  <c r="FB24" i="1"/>
  <c r="FB20" i="1"/>
  <c r="FB22" i="1"/>
  <c r="FB23" i="1"/>
  <c r="FB27" i="1"/>
  <c r="FB28" i="1"/>
  <c r="FB25" i="1"/>
  <c r="FB26" i="1"/>
  <c r="FB29" i="1"/>
  <c r="FC13" i="1"/>
  <c r="FB12" i="1"/>
  <c r="FB10" i="1"/>
  <c r="FB11" i="1"/>
  <c r="FC16" i="1" l="1"/>
  <c r="FC15" i="1"/>
  <c r="FC17" i="1"/>
  <c r="FC18" i="1"/>
  <c r="FC20" i="1"/>
  <c r="FC19" i="1"/>
  <c r="FC22" i="1"/>
  <c r="FC25" i="1"/>
  <c r="FC26" i="1"/>
  <c r="FC21" i="1"/>
  <c r="FC23" i="1"/>
  <c r="FC28" i="1"/>
  <c r="FC27" i="1"/>
  <c r="FC29" i="1"/>
  <c r="FC24" i="1"/>
  <c r="FC10" i="1"/>
  <c r="FC11" i="1"/>
  <c r="FC12" i="1"/>
  <c r="FD13" i="1"/>
  <c r="FD15" i="1" l="1"/>
  <c r="FD16" i="1"/>
  <c r="FD17" i="1"/>
  <c r="FD20" i="1"/>
  <c r="FD19" i="1"/>
  <c r="FD18" i="1"/>
  <c r="FD21" i="1"/>
  <c r="FD23" i="1"/>
  <c r="FD22" i="1"/>
  <c r="FD24" i="1"/>
  <c r="FD25" i="1"/>
  <c r="FD26" i="1"/>
  <c r="FD29" i="1"/>
  <c r="FD28" i="1"/>
  <c r="FD27" i="1"/>
  <c r="FD10" i="1"/>
  <c r="FD11" i="1"/>
  <c r="FE13" i="1"/>
  <c r="FD12" i="1"/>
  <c r="FE15" i="1" l="1"/>
  <c r="FE16" i="1"/>
  <c r="FE17" i="1"/>
  <c r="FE18" i="1"/>
  <c r="FE21" i="1"/>
  <c r="FE20" i="1"/>
  <c r="FE24" i="1"/>
  <c r="FE19" i="1"/>
  <c r="FE23" i="1"/>
  <c r="FE22" i="1"/>
  <c r="FE25" i="1"/>
  <c r="FE29" i="1"/>
  <c r="FE26" i="1"/>
  <c r="FE27" i="1"/>
  <c r="FE28" i="1"/>
  <c r="FE11" i="1"/>
  <c r="FE12" i="1"/>
  <c r="FF13" i="1"/>
  <c r="FE10" i="1"/>
  <c r="FF16" i="1" l="1"/>
  <c r="FF15" i="1"/>
  <c r="FF17" i="1"/>
  <c r="FF18" i="1"/>
  <c r="FF19" i="1"/>
  <c r="FF21" i="1"/>
  <c r="FF20" i="1"/>
  <c r="FF24" i="1"/>
  <c r="FF22" i="1"/>
  <c r="FF26" i="1"/>
  <c r="FF27" i="1"/>
  <c r="FF23" i="1"/>
  <c r="FF25" i="1"/>
  <c r="FF28" i="1"/>
  <c r="FF29" i="1"/>
  <c r="FG13" i="1"/>
  <c r="FF12" i="1"/>
  <c r="FF10" i="1"/>
  <c r="FF11" i="1"/>
  <c r="FG16" i="1" l="1"/>
  <c r="FG15" i="1"/>
  <c r="FG18" i="1"/>
  <c r="FG17" i="1"/>
  <c r="FG20" i="1"/>
  <c r="FG19" i="1"/>
  <c r="FG22" i="1"/>
  <c r="FG21" i="1"/>
  <c r="FG25" i="1"/>
  <c r="FG23" i="1"/>
  <c r="FG24" i="1"/>
  <c r="FG26" i="1"/>
  <c r="FG28" i="1"/>
  <c r="FG29" i="1"/>
  <c r="FG27" i="1"/>
  <c r="FG10" i="1"/>
  <c r="FG11" i="1"/>
  <c r="FG12" i="1"/>
  <c r="FH13" i="1"/>
  <c r="FH15" i="1" l="1"/>
  <c r="FH17" i="1"/>
  <c r="FH16" i="1"/>
  <c r="FH18" i="1"/>
  <c r="FH20" i="1"/>
  <c r="FH19" i="1"/>
  <c r="FH23" i="1"/>
  <c r="FH22" i="1"/>
  <c r="FH24" i="1"/>
  <c r="FH26" i="1"/>
  <c r="FH25" i="1"/>
  <c r="FH29" i="1"/>
  <c r="FH28" i="1"/>
  <c r="FH21" i="1"/>
  <c r="FH27" i="1"/>
  <c r="FH10" i="1"/>
  <c r="FH11" i="1"/>
  <c r="FH12" i="1"/>
  <c r="FI13" i="1"/>
  <c r="FI15" i="1" l="1"/>
  <c r="FI17" i="1"/>
  <c r="FI18" i="1"/>
  <c r="FI16" i="1"/>
  <c r="FI21" i="1"/>
  <c r="FI20" i="1"/>
  <c r="FI24" i="1"/>
  <c r="FI23" i="1"/>
  <c r="FI19" i="1"/>
  <c r="FI25" i="1"/>
  <c r="FI22" i="1"/>
  <c r="FI27" i="1"/>
  <c r="FI26" i="1"/>
  <c r="FI29" i="1"/>
  <c r="FI28" i="1"/>
  <c r="FI11" i="1"/>
  <c r="FI12" i="1"/>
  <c r="FJ13" i="1"/>
  <c r="FI10" i="1"/>
  <c r="FJ16" i="1" l="1"/>
  <c r="FJ15" i="1"/>
  <c r="FJ17" i="1"/>
  <c r="FJ18" i="1"/>
  <c r="FJ19" i="1"/>
  <c r="FJ21" i="1"/>
  <c r="FJ20" i="1"/>
  <c r="FJ24" i="1"/>
  <c r="FJ22" i="1"/>
  <c r="FJ23" i="1"/>
  <c r="FJ25" i="1"/>
  <c r="FJ27" i="1"/>
  <c r="FJ29" i="1"/>
  <c r="FJ28" i="1"/>
  <c r="FJ26" i="1"/>
  <c r="FK13" i="1"/>
  <c r="FJ10" i="1"/>
  <c r="FJ12" i="1"/>
  <c r="FJ11" i="1"/>
  <c r="FK16" i="1" l="1"/>
  <c r="FK15" i="1"/>
  <c r="FK17" i="1"/>
  <c r="FK18" i="1"/>
  <c r="FK20" i="1"/>
  <c r="FK19" i="1"/>
  <c r="FK22" i="1"/>
  <c r="FK25" i="1"/>
  <c r="FK21" i="1"/>
  <c r="FK26" i="1"/>
  <c r="FK23" i="1"/>
  <c r="FK28" i="1"/>
  <c r="FK27" i="1"/>
  <c r="FK24" i="1"/>
  <c r="FK29" i="1"/>
  <c r="FK10" i="1"/>
  <c r="FK12" i="1"/>
  <c r="FK11" i="1"/>
  <c r="FL13" i="1"/>
  <c r="FL15" i="1" l="1"/>
  <c r="FL17" i="1"/>
  <c r="FL16" i="1"/>
  <c r="FL18" i="1"/>
  <c r="FL20" i="1"/>
  <c r="FL19" i="1"/>
  <c r="FL21" i="1"/>
  <c r="FL23" i="1"/>
  <c r="FL22" i="1"/>
  <c r="FL24" i="1"/>
  <c r="FL26" i="1"/>
  <c r="FL29" i="1"/>
  <c r="FL25" i="1"/>
  <c r="FL28" i="1"/>
  <c r="FL27" i="1"/>
  <c r="FL10" i="1"/>
  <c r="FL11" i="1"/>
  <c r="FM13" i="1"/>
  <c r="FL12" i="1"/>
  <c r="FM15" i="1" l="1"/>
  <c r="FM17" i="1"/>
  <c r="FM16" i="1"/>
  <c r="FM18" i="1"/>
  <c r="FM21" i="1"/>
  <c r="FM20" i="1"/>
  <c r="FM24" i="1"/>
  <c r="FM23" i="1"/>
  <c r="FM22" i="1"/>
  <c r="FM19" i="1"/>
  <c r="FM26" i="1"/>
  <c r="FM29" i="1"/>
  <c r="FM27" i="1"/>
  <c r="FM25" i="1"/>
  <c r="FM28" i="1"/>
  <c r="FM11" i="1"/>
  <c r="FM12" i="1"/>
  <c r="FN13" i="1"/>
  <c r="FM10" i="1"/>
  <c r="FN15" i="1" l="1"/>
  <c r="FN17" i="1"/>
  <c r="FN18" i="1"/>
  <c r="FN16" i="1"/>
  <c r="FN19" i="1"/>
  <c r="FN21" i="1"/>
  <c r="FN24" i="1"/>
  <c r="FN20" i="1"/>
  <c r="FN25" i="1"/>
  <c r="FN22" i="1"/>
  <c r="FN23" i="1"/>
  <c r="FN26" i="1"/>
  <c r="FN27" i="1"/>
  <c r="FN28" i="1"/>
  <c r="FN29" i="1"/>
  <c r="FO13" i="1"/>
  <c r="FN10" i="1"/>
  <c r="FN12" i="1"/>
  <c r="FN11" i="1"/>
  <c r="FO16" i="1" l="1"/>
  <c r="FO15" i="1"/>
  <c r="FO17" i="1"/>
  <c r="FO18" i="1"/>
  <c r="FO20" i="1"/>
  <c r="FO19" i="1"/>
  <c r="FO22" i="1"/>
  <c r="FO21" i="1"/>
  <c r="FO25" i="1"/>
  <c r="FO23" i="1"/>
  <c r="FO24" i="1"/>
  <c r="FO26" i="1"/>
  <c r="FO28" i="1"/>
  <c r="FO29" i="1"/>
  <c r="FO27" i="1"/>
  <c r="FO10" i="1"/>
  <c r="FO12" i="1"/>
  <c r="FO11" i="1"/>
  <c r="FP13" i="1"/>
  <c r="FP15" i="1" l="1"/>
  <c r="FP17" i="1"/>
  <c r="FP16" i="1"/>
  <c r="FP20" i="1"/>
  <c r="FP18" i="1"/>
  <c r="FP19" i="1"/>
  <c r="FP23" i="1"/>
  <c r="FP22" i="1"/>
  <c r="FP21" i="1"/>
  <c r="FP24" i="1"/>
  <c r="FP25" i="1"/>
  <c r="FP26" i="1"/>
  <c r="FP29" i="1"/>
  <c r="FP28" i="1"/>
  <c r="FP27" i="1"/>
  <c r="FP10" i="1"/>
  <c r="FP11" i="1"/>
  <c r="FQ13" i="1"/>
  <c r="FP12" i="1"/>
  <c r="FQ15" i="1" l="1"/>
  <c r="FQ17" i="1"/>
  <c r="FQ16" i="1"/>
  <c r="FQ18" i="1"/>
  <c r="FQ21" i="1"/>
  <c r="FQ20" i="1"/>
  <c r="FQ19" i="1"/>
  <c r="FQ24" i="1"/>
  <c r="FQ23" i="1"/>
  <c r="FQ27" i="1"/>
  <c r="FQ22" i="1"/>
  <c r="FQ26" i="1"/>
  <c r="FQ29" i="1"/>
  <c r="FQ25" i="1"/>
  <c r="FQ28" i="1"/>
  <c r="FQ11" i="1"/>
  <c r="FR13" i="1"/>
  <c r="FQ12" i="1"/>
  <c r="FQ10" i="1"/>
  <c r="FR15" i="1" l="1"/>
  <c r="FR17" i="1"/>
  <c r="FR18" i="1"/>
  <c r="FR19" i="1"/>
  <c r="FR16" i="1"/>
  <c r="FR21" i="1"/>
  <c r="FR24" i="1"/>
  <c r="FR22" i="1"/>
  <c r="FR23" i="1"/>
  <c r="FR20" i="1"/>
  <c r="FR25" i="1"/>
  <c r="FR27" i="1"/>
  <c r="FR29" i="1"/>
  <c r="FR28" i="1"/>
  <c r="FR26" i="1"/>
  <c r="FS13" i="1"/>
  <c r="FR10" i="1"/>
  <c r="FR12" i="1"/>
  <c r="FR11" i="1"/>
  <c r="FS16" i="1" l="1"/>
  <c r="FS15" i="1"/>
  <c r="FS17" i="1"/>
  <c r="FS18" i="1"/>
  <c r="FS20" i="1"/>
  <c r="FS19" i="1"/>
  <c r="FS22" i="1"/>
  <c r="FS25" i="1"/>
  <c r="FS26" i="1"/>
  <c r="FS21" i="1"/>
  <c r="FS23" i="1"/>
  <c r="FS24" i="1"/>
  <c r="FS28" i="1"/>
  <c r="FS27" i="1"/>
  <c r="FS29" i="1"/>
  <c r="FS10" i="1"/>
  <c r="FS11" i="1"/>
  <c r="FS12" i="1"/>
  <c r="FT13" i="1"/>
  <c r="FT15" i="1" l="1"/>
  <c r="FT17" i="1"/>
  <c r="FT16" i="1"/>
  <c r="FT20" i="1"/>
  <c r="FT19" i="1"/>
  <c r="FT21" i="1"/>
  <c r="FT23" i="1"/>
  <c r="FT18" i="1"/>
  <c r="FT22" i="1"/>
  <c r="FT24" i="1"/>
  <c r="FT25" i="1"/>
  <c r="FT26" i="1"/>
  <c r="FT29" i="1"/>
  <c r="FT28" i="1"/>
  <c r="FT27" i="1"/>
  <c r="FT10" i="1"/>
  <c r="FT11" i="1"/>
  <c r="FU13" i="1"/>
  <c r="FT12" i="1"/>
  <c r="FU15" i="1" l="1"/>
  <c r="FU17" i="1"/>
  <c r="FU16" i="1"/>
  <c r="FU18" i="1"/>
  <c r="FU21" i="1"/>
  <c r="FU20" i="1"/>
  <c r="FU24" i="1"/>
  <c r="FU19" i="1"/>
  <c r="FU23" i="1"/>
  <c r="FU22" i="1"/>
  <c r="FU25" i="1"/>
  <c r="FU29" i="1"/>
  <c r="FU26" i="1"/>
  <c r="FU27" i="1"/>
  <c r="FU28" i="1"/>
  <c r="FU11" i="1"/>
  <c r="FV13" i="1"/>
  <c r="FU10" i="1"/>
  <c r="FU12" i="1"/>
  <c r="FV15" i="1" l="1"/>
  <c r="FV17" i="1"/>
  <c r="FV16" i="1"/>
  <c r="FV18" i="1"/>
  <c r="FV19" i="1"/>
  <c r="FV21" i="1"/>
  <c r="FV20" i="1"/>
  <c r="FV24" i="1"/>
  <c r="FV22" i="1"/>
  <c r="FV26" i="1"/>
  <c r="FV27" i="1"/>
  <c r="FV29" i="1"/>
  <c r="FV23" i="1"/>
  <c r="FV25" i="1"/>
  <c r="FV28" i="1"/>
  <c r="FW13" i="1"/>
  <c r="FV12" i="1"/>
  <c r="FV10" i="1"/>
  <c r="FV11" i="1"/>
  <c r="FW15" i="1" l="1"/>
  <c r="FW16" i="1"/>
  <c r="FW18" i="1"/>
  <c r="FW20" i="1"/>
  <c r="FW17" i="1"/>
  <c r="FW19" i="1"/>
  <c r="FW22" i="1"/>
  <c r="FW21" i="1"/>
  <c r="FW25" i="1"/>
  <c r="FW23" i="1"/>
  <c r="FW24" i="1"/>
  <c r="FW26" i="1"/>
  <c r="FW28" i="1"/>
  <c r="FW29" i="1"/>
  <c r="FW27" i="1"/>
  <c r="FW12" i="1"/>
  <c r="FW10" i="1"/>
  <c r="FW11" i="1"/>
  <c r="FX13" i="1"/>
  <c r="FX15" i="1" l="1"/>
  <c r="FX17" i="1"/>
  <c r="FX16" i="1"/>
  <c r="FX18" i="1"/>
  <c r="FX20" i="1"/>
  <c r="FX19" i="1"/>
  <c r="FX23" i="1"/>
  <c r="FX22" i="1"/>
  <c r="FX24" i="1"/>
  <c r="FX26" i="1"/>
  <c r="FX29" i="1"/>
  <c r="FX21" i="1"/>
  <c r="FX28" i="1"/>
  <c r="FX25" i="1"/>
  <c r="FX27" i="1"/>
  <c r="FX10" i="1"/>
  <c r="FX11" i="1"/>
  <c r="FY13" i="1"/>
  <c r="FX12" i="1"/>
  <c r="FY15" i="1" l="1"/>
  <c r="FY17" i="1"/>
  <c r="FY16" i="1"/>
  <c r="FY18" i="1"/>
  <c r="FY21" i="1"/>
  <c r="FY20" i="1"/>
  <c r="FY24" i="1"/>
  <c r="FY23" i="1"/>
  <c r="FY25" i="1"/>
  <c r="FY27" i="1"/>
  <c r="FY26" i="1"/>
  <c r="FY29" i="1"/>
  <c r="FY19" i="1"/>
  <c r="FY22" i="1"/>
  <c r="FY28" i="1"/>
  <c r="FY11" i="1"/>
  <c r="FZ13" i="1"/>
  <c r="FY12" i="1"/>
  <c r="FY10" i="1"/>
  <c r="FZ15" i="1" l="1"/>
  <c r="FZ17" i="1"/>
  <c r="FZ16" i="1"/>
  <c r="FZ18" i="1"/>
  <c r="FZ19" i="1"/>
  <c r="FZ21" i="1"/>
  <c r="FZ20" i="1"/>
  <c r="FZ24" i="1"/>
  <c r="FZ22" i="1"/>
  <c r="FZ23" i="1"/>
  <c r="FZ25" i="1"/>
  <c r="FZ27" i="1"/>
  <c r="FZ28" i="1"/>
  <c r="FZ29" i="1"/>
  <c r="FZ26" i="1"/>
  <c r="GA13" i="1"/>
  <c r="FZ10" i="1"/>
  <c r="FZ11" i="1"/>
  <c r="FZ12" i="1"/>
  <c r="GA16" i="1" l="1"/>
  <c r="GA15" i="1"/>
  <c r="GA17" i="1"/>
  <c r="GA18" i="1"/>
  <c r="GA20" i="1"/>
  <c r="GA19" i="1"/>
  <c r="GA22" i="1"/>
  <c r="GA25" i="1"/>
  <c r="GA21" i="1"/>
  <c r="GA26" i="1"/>
  <c r="GA23" i="1"/>
  <c r="GA28" i="1"/>
  <c r="GA24" i="1"/>
  <c r="GA27" i="1"/>
  <c r="GA29" i="1"/>
  <c r="GA10" i="1"/>
  <c r="GA12" i="1"/>
  <c r="GA11" i="1"/>
  <c r="GB13" i="1"/>
  <c r="GB15" i="1" l="1"/>
  <c r="GB17" i="1"/>
  <c r="GB16" i="1"/>
  <c r="GB18" i="1"/>
  <c r="GB20" i="1"/>
  <c r="GB19" i="1"/>
  <c r="GB21" i="1"/>
  <c r="GB23" i="1"/>
  <c r="GB22" i="1"/>
  <c r="GB24" i="1"/>
  <c r="GB26" i="1"/>
  <c r="GB29" i="1"/>
  <c r="GB25" i="1"/>
  <c r="GB28" i="1"/>
  <c r="GB27" i="1"/>
  <c r="GB10" i="1"/>
  <c r="GB12" i="1"/>
  <c r="GB11" i="1"/>
  <c r="GC13" i="1"/>
  <c r="GC15" i="1" l="1"/>
  <c r="GC17" i="1"/>
  <c r="GC16" i="1"/>
  <c r="GC18" i="1"/>
  <c r="GC21" i="1"/>
  <c r="GC20" i="1"/>
  <c r="GC24" i="1"/>
  <c r="GC23" i="1"/>
  <c r="GC19" i="1"/>
  <c r="GC22" i="1"/>
  <c r="GC25" i="1"/>
  <c r="GC26" i="1"/>
  <c r="GC29" i="1"/>
  <c r="GC27" i="1"/>
  <c r="GC28" i="1"/>
  <c r="GC11" i="1"/>
  <c r="GC12" i="1"/>
  <c r="GD13" i="1"/>
  <c r="GC10" i="1"/>
  <c r="GD15" i="1" l="1"/>
  <c r="GD17" i="1"/>
  <c r="GD18" i="1"/>
  <c r="GD16" i="1"/>
  <c r="GD19" i="1"/>
  <c r="GD21" i="1"/>
  <c r="GD24" i="1"/>
  <c r="GD25" i="1"/>
  <c r="GD22" i="1"/>
  <c r="GD20" i="1"/>
  <c r="GD26" i="1"/>
  <c r="GD27" i="1"/>
  <c r="GD28" i="1"/>
  <c r="GD23" i="1"/>
  <c r="GD29" i="1"/>
  <c r="GE13" i="1"/>
  <c r="GD10" i="1"/>
  <c r="GD11" i="1"/>
  <c r="GD12" i="1"/>
  <c r="GE16" i="1" l="1"/>
  <c r="GE15" i="1"/>
  <c r="GE17" i="1"/>
  <c r="GE18" i="1"/>
  <c r="GE20" i="1"/>
  <c r="GE19" i="1"/>
  <c r="GE22" i="1"/>
  <c r="GE21" i="1"/>
  <c r="GE25" i="1"/>
  <c r="GE23" i="1"/>
  <c r="GE24" i="1"/>
  <c r="GE26" i="1"/>
  <c r="GE28" i="1"/>
  <c r="GE29" i="1"/>
  <c r="GE27" i="1"/>
  <c r="GE10" i="1"/>
  <c r="GE11" i="1"/>
  <c r="GF13" i="1"/>
  <c r="GE12" i="1"/>
  <c r="GF15" i="1" l="1"/>
  <c r="GF17" i="1"/>
  <c r="GF16" i="1"/>
  <c r="GF20" i="1"/>
  <c r="GF18" i="1"/>
  <c r="GF19" i="1"/>
  <c r="GF23" i="1"/>
  <c r="GF22" i="1"/>
  <c r="GF21" i="1"/>
  <c r="GF24" i="1"/>
  <c r="GF25" i="1"/>
  <c r="GF26" i="1"/>
  <c r="GF29" i="1"/>
  <c r="GF28" i="1"/>
  <c r="GF27" i="1"/>
  <c r="GF10" i="1"/>
  <c r="GG13" i="1"/>
  <c r="GF12" i="1"/>
  <c r="GF11" i="1"/>
  <c r="GG15" i="1" l="1"/>
  <c r="GG17" i="1"/>
  <c r="GG16" i="1"/>
  <c r="GG18" i="1"/>
  <c r="GG21" i="1"/>
  <c r="GG20" i="1"/>
  <c r="GG19" i="1"/>
  <c r="GG24" i="1"/>
  <c r="GG23" i="1"/>
  <c r="GG22" i="1"/>
  <c r="GG27" i="1"/>
  <c r="GG25" i="1"/>
  <c r="GG26" i="1"/>
  <c r="GG29" i="1"/>
  <c r="GG28" i="1"/>
  <c r="GG11" i="1"/>
  <c r="GG12" i="1"/>
  <c r="GG10" i="1"/>
  <c r="GH13" i="1"/>
  <c r="GH15" i="1" l="1"/>
  <c r="GH17" i="1"/>
  <c r="GH18" i="1"/>
  <c r="GH19" i="1"/>
  <c r="GH16" i="1"/>
  <c r="GH21" i="1"/>
  <c r="GH24" i="1"/>
  <c r="GH20" i="1"/>
  <c r="GH22" i="1"/>
  <c r="GH23" i="1"/>
  <c r="GH27" i="1"/>
  <c r="GH29" i="1"/>
  <c r="GH28" i="1"/>
  <c r="GH25" i="1"/>
  <c r="GH26" i="1"/>
  <c r="GI13" i="1"/>
  <c r="GH12" i="1"/>
  <c r="GH10" i="1"/>
  <c r="GH11" i="1"/>
  <c r="GI16" i="1" l="1"/>
  <c r="GI15" i="1"/>
  <c r="GI17" i="1"/>
  <c r="GI18" i="1"/>
  <c r="GI20" i="1"/>
  <c r="GI19" i="1"/>
  <c r="GI22" i="1"/>
  <c r="GI25" i="1"/>
  <c r="GI26" i="1"/>
  <c r="GI21" i="1"/>
  <c r="GI23" i="1"/>
  <c r="GI28" i="1"/>
  <c r="GI27" i="1"/>
  <c r="GI29" i="1"/>
  <c r="GI24" i="1"/>
  <c r="GI11" i="1"/>
  <c r="GI10" i="1"/>
  <c r="GJ13" i="1"/>
  <c r="GI12" i="1"/>
  <c r="GJ15" i="1" l="1"/>
  <c r="GJ17" i="1"/>
  <c r="GJ16" i="1"/>
  <c r="GJ20" i="1"/>
  <c r="GJ19" i="1"/>
  <c r="GJ21" i="1"/>
  <c r="GJ23" i="1"/>
  <c r="GJ22" i="1"/>
  <c r="GJ18" i="1"/>
  <c r="GJ24" i="1"/>
  <c r="GJ25" i="1"/>
  <c r="GJ26" i="1"/>
  <c r="GJ29" i="1"/>
  <c r="GJ28" i="1"/>
  <c r="GJ27" i="1"/>
  <c r="GJ10" i="1"/>
  <c r="GK13" i="1"/>
  <c r="GJ12" i="1"/>
  <c r="GJ11" i="1"/>
  <c r="GK15" i="1" l="1"/>
  <c r="GK17" i="1"/>
  <c r="GK16" i="1"/>
  <c r="GK18" i="1"/>
  <c r="GK21" i="1"/>
  <c r="GK20" i="1"/>
  <c r="GK24" i="1"/>
  <c r="GK19" i="1"/>
  <c r="GK23" i="1"/>
  <c r="GK22" i="1"/>
  <c r="GK25" i="1"/>
  <c r="GK29" i="1"/>
  <c r="GK26" i="1"/>
  <c r="GK27" i="1"/>
  <c r="GK28" i="1"/>
  <c r="GK11" i="1"/>
  <c r="GK10" i="1"/>
  <c r="GL13" i="1"/>
  <c r="GK12" i="1"/>
  <c r="GL15" i="1" l="1"/>
  <c r="GL17" i="1"/>
  <c r="GL16" i="1"/>
  <c r="GL18" i="1"/>
  <c r="GL19" i="1"/>
  <c r="GL21" i="1"/>
  <c r="GL20" i="1"/>
  <c r="GL24" i="1"/>
  <c r="GL22" i="1"/>
  <c r="GL26" i="1"/>
  <c r="GL27" i="1"/>
  <c r="GL29" i="1"/>
  <c r="GL23" i="1"/>
  <c r="GL25" i="1"/>
  <c r="GL28" i="1"/>
  <c r="GL10" i="1"/>
  <c r="GL11" i="1"/>
  <c r="GL12" i="1"/>
  <c r="GM13" i="1"/>
  <c r="GM15" i="1" l="1"/>
  <c r="GM16" i="1"/>
  <c r="GM18" i="1"/>
  <c r="GM20" i="1"/>
  <c r="GM19" i="1"/>
  <c r="GM17" i="1"/>
  <c r="GM22" i="1"/>
  <c r="GM21" i="1"/>
  <c r="GM25" i="1"/>
  <c r="GM23" i="1"/>
  <c r="GM24" i="1"/>
  <c r="GM26" i="1"/>
  <c r="GM28" i="1"/>
  <c r="GM29" i="1"/>
  <c r="GM27" i="1"/>
  <c r="GM11" i="1"/>
  <c r="GN13" i="1"/>
  <c r="GM12" i="1"/>
  <c r="GM10" i="1"/>
  <c r="GN15" i="1" l="1"/>
  <c r="GN17" i="1"/>
  <c r="GN16" i="1"/>
  <c r="GN18" i="1"/>
  <c r="GN20" i="1"/>
  <c r="GN19" i="1"/>
  <c r="GN23" i="1"/>
  <c r="GN22" i="1"/>
  <c r="GN24" i="1"/>
  <c r="GN26" i="1"/>
  <c r="GN21" i="1"/>
  <c r="GN25" i="1"/>
  <c r="GN29" i="1"/>
  <c r="GN28" i="1"/>
  <c r="GN27" i="1"/>
  <c r="GO13" i="1"/>
  <c r="GN12" i="1"/>
  <c r="GN11" i="1"/>
  <c r="GN10" i="1"/>
  <c r="GO15" i="1" l="1"/>
  <c r="GO17" i="1"/>
  <c r="GO16" i="1"/>
  <c r="GO18" i="1"/>
  <c r="GO21" i="1"/>
  <c r="GO20" i="1"/>
  <c r="GO24" i="1"/>
  <c r="GO23" i="1"/>
  <c r="GO19" i="1"/>
  <c r="GO25" i="1"/>
  <c r="GO22" i="1"/>
  <c r="GO27" i="1"/>
  <c r="GO26" i="1"/>
  <c r="GO29" i="1"/>
  <c r="GO28" i="1"/>
  <c r="GO10" i="1"/>
  <c r="GP13" i="1"/>
  <c r="GO11" i="1"/>
  <c r="GO12" i="1"/>
  <c r="GP15" i="1" l="1"/>
  <c r="GP17" i="1"/>
  <c r="GP16" i="1"/>
  <c r="GP18" i="1"/>
  <c r="GP19" i="1"/>
  <c r="GP21" i="1"/>
  <c r="GP20" i="1"/>
  <c r="GP24" i="1"/>
  <c r="GP22" i="1"/>
  <c r="GP23" i="1"/>
  <c r="GP25" i="1"/>
  <c r="GP27" i="1"/>
  <c r="GP28" i="1"/>
  <c r="GP26" i="1"/>
  <c r="GP29" i="1"/>
  <c r="GP10" i="1"/>
  <c r="GP11" i="1"/>
  <c r="GQ13" i="1"/>
  <c r="GP12" i="1"/>
  <c r="GR13" i="1" l="1"/>
  <c r="GR18" i="1" s="1"/>
  <c r="GQ16" i="1"/>
  <c r="GQ15" i="1"/>
  <c r="GQ17" i="1"/>
  <c r="GQ18" i="1"/>
  <c r="GQ20" i="1"/>
  <c r="GQ19" i="1"/>
  <c r="GQ22" i="1"/>
  <c r="GQ25" i="1"/>
  <c r="GQ21" i="1"/>
  <c r="GQ26" i="1"/>
  <c r="GQ23" i="1"/>
  <c r="GQ28" i="1"/>
  <c r="GQ24" i="1"/>
  <c r="GQ27" i="1"/>
  <c r="GQ29" i="1"/>
  <c r="GQ11" i="1"/>
  <c r="GQ12" i="1"/>
  <c r="GQ10" i="1"/>
  <c r="GR11" i="1" l="1"/>
  <c r="GR15" i="1"/>
  <c r="GR23" i="1"/>
  <c r="GS13" i="1"/>
  <c r="GS19" i="1" s="1"/>
  <c r="GR29" i="1"/>
  <c r="GR21" i="1"/>
  <c r="GR28" i="1"/>
  <c r="GR27" i="1"/>
  <c r="GR19" i="1"/>
  <c r="GR26" i="1"/>
  <c r="GR25" i="1"/>
  <c r="GR17" i="1"/>
  <c r="GR22" i="1"/>
  <c r="GR20" i="1"/>
  <c r="GR24" i="1"/>
  <c r="GR16" i="1"/>
  <c r="GR12" i="1"/>
  <c r="GR10" i="1"/>
  <c r="GS25" i="1"/>
  <c r="GS22" i="1"/>
  <c r="GS17" i="1"/>
  <c r="GS27" i="1"/>
  <c r="GT13" i="1"/>
  <c r="GS12" i="1" l="1"/>
  <c r="GS23" i="1"/>
  <c r="GS20" i="1"/>
  <c r="GS10" i="1"/>
  <c r="GS29" i="1"/>
  <c r="GS26" i="1"/>
  <c r="GS18" i="1"/>
  <c r="GS11" i="1"/>
  <c r="GS15" i="1"/>
  <c r="GS21" i="1"/>
  <c r="GS24" i="1"/>
  <c r="GS16" i="1"/>
  <c r="GS28" i="1"/>
  <c r="GT11" i="1"/>
  <c r="GT17" i="1"/>
  <c r="GT20" i="1"/>
  <c r="GT23" i="1"/>
  <c r="GT28" i="1"/>
  <c r="GT10" i="1"/>
  <c r="GT16" i="1"/>
  <c r="GT18" i="1"/>
  <c r="GT29" i="1"/>
  <c r="GT27" i="1"/>
  <c r="GT22" i="1"/>
  <c r="GT12" i="1"/>
  <c r="GT15" i="1"/>
  <c r="GT19" i="1"/>
  <c r="GT25" i="1"/>
  <c r="GT26" i="1"/>
  <c r="GU13" i="1"/>
  <c r="GT21" i="1"/>
  <c r="GT24" i="1"/>
  <c r="GU11" i="1" l="1"/>
  <c r="GU15" i="1"/>
  <c r="GU21" i="1"/>
  <c r="GU25" i="1"/>
  <c r="GU29" i="1"/>
  <c r="GU10" i="1"/>
  <c r="GU18" i="1"/>
  <c r="GU20" i="1"/>
  <c r="GU24" i="1"/>
  <c r="GU28" i="1"/>
  <c r="GU16" i="1"/>
  <c r="GU23" i="1"/>
  <c r="GU12" i="1"/>
  <c r="GU17" i="1"/>
  <c r="GU22" i="1"/>
  <c r="GU26" i="1"/>
  <c r="GU27" i="1"/>
  <c r="GV13" i="1"/>
  <c r="GU19" i="1"/>
  <c r="GV10" i="1" l="1"/>
  <c r="GV15" i="1"/>
  <c r="GV19" i="1"/>
  <c r="GV22" i="1"/>
  <c r="GV26" i="1"/>
  <c r="GV11" i="1"/>
  <c r="GV18" i="1"/>
  <c r="GV21" i="1"/>
  <c r="GV24" i="1"/>
  <c r="GV29" i="1"/>
  <c r="GV12" i="1"/>
  <c r="GV17" i="1"/>
  <c r="GV20" i="1"/>
  <c r="GV25" i="1"/>
  <c r="GV28" i="1"/>
  <c r="GW13" i="1"/>
  <c r="GV16" i="1"/>
  <c r="GV23" i="1"/>
  <c r="GV27" i="1"/>
  <c r="GW11" i="1" l="1"/>
  <c r="GW15" i="1"/>
  <c r="GW19" i="1"/>
  <c r="GW22" i="1"/>
  <c r="GW27" i="1"/>
  <c r="GW10" i="1"/>
  <c r="GW16" i="1"/>
  <c r="GW24" i="1"/>
  <c r="GW28" i="1"/>
  <c r="GW26" i="1"/>
  <c r="GW12" i="1"/>
  <c r="GW18" i="1"/>
  <c r="GW17" i="1"/>
  <c r="GW21" i="1"/>
  <c r="GW29" i="1"/>
  <c r="GX13" i="1"/>
  <c r="GW20" i="1"/>
  <c r="GW23" i="1"/>
  <c r="GW25" i="1"/>
  <c r="GX11" i="1" l="1"/>
  <c r="GX17" i="1"/>
  <c r="GX20" i="1"/>
  <c r="GX29" i="1"/>
  <c r="GX25" i="1"/>
  <c r="GX21" i="1"/>
  <c r="GX10" i="1"/>
  <c r="GX15" i="1"/>
  <c r="GX19" i="1"/>
  <c r="GX18" i="1"/>
  <c r="GX27" i="1"/>
  <c r="GY13" i="1"/>
  <c r="GX23" i="1"/>
  <c r="GX22" i="1"/>
  <c r="GX12" i="1"/>
  <c r="GX16" i="1"/>
  <c r="GX24" i="1"/>
  <c r="GX28" i="1"/>
  <c r="GX26" i="1"/>
  <c r="GY11" i="1" l="1"/>
  <c r="GZ13" i="1"/>
  <c r="GY21" i="1"/>
  <c r="GY19" i="1"/>
  <c r="GY23" i="1"/>
  <c r="GY10" i="1"/>
  <c r="GY18" i="1"/>
  <c r="GY20" i="1"/>
  <c r="GY24" i="1"/>
  <c r="GY28" i="1"/>
  <c r="GY12" i="1"/>
  <c r="GY17" i="1"/>
  <c r="GY22" i="1"/>
  <c r="GY26" i="1"/>
  <c r="GY27" i="1"/>
  <c r="GY15" i="1"/>
  <c r="GY16" i="1"/>
  <c r="GY25" i="1"/>
  <c r="GY29" i="1"/>
  <c r="GZ10" i="1" l="1"/>
  <c r="GZ11" i="1"/>
  <c r="GZ16" i="1"/>
  <c r="GZ22" i="1"/>
  <c r="GZ25" i="1"/>
  <c r="GZ12" i="1"/>
  <c r="GZ15" i="1"/>
  <c r="GZ21" i="1"/>
  <c r="GZ27" i="1"/>
  <c r="GZ29" i="1"/>
  <c r="HA13" i="1"/>
  <c r="GZ17" i="1"/>
  <c r="GZ23" i="1"/>
  <c r="GZ24" i="1"/>
  <c r="GZ28" i="1"/>
  <c r="GZ18" i="1"/>
  <c r="GZ19" i="1"/>
  <c r="GZ20" i="1"/>
  <c r="GZ26" i="1"/>
  <c r="HA11" i="1" l="1"/>
  <c r="HA15" i="1"/>
  <c r="HA20" i="1"/>
  <c r="HA23" i="1"/>
  <c r="HA27" i="1"/>
  <c r="HA10" i="1"/>
  <c r="HA16" i="1"/>
  <c r="HA19" i="1"/>
  <c r="HA22" i="1"/>
  <c r="HA26" i="1"/>
  <c r="HA12" i="1"/>
  <c r="HA18" i="1"/>
  <c r="HA21" i="1"/>
  <c r="HA25" i="1"/>
  <c r="HA29" i="1"/>
  <c r="HB13" i="1"/>
  <c r="HA17" i="1"/>
  <c r="HA24" i="1"/>
  <c r="HA28" i="1"/>
  <c r="HB11" i="1" l="1"/>
  <c r="HB17" i="1"/>
  <c r="HB15" i="1"/>
  <c r="HB23" i="1"/>
  <c r="HB27" i="1"/>
  <c r="HB10" i="1"/>
  <c r="HB16" i="1"/>
  <c r="HB20" i="1"/>
  <c r="HB29" i="1"/>
  <c r="HB22" i="1"/>
  <c r="HB12" i="1"/>
  <c r="HB18" i="1"/>
  <c r="HB19" i="1"/>
  <c r="HB25" i="1"/>
  <c r="HB26" i="1"/>
  <c r="HC13" i="1"/>
  <c r="HB21" i="1"/>
  <c r="HB24" i="1"/>
  <c r="HB28" i="1"/>
  <c r="HC11" i="1" l="1"/>
  <c r="HC15" i="1"/>
  <c r="HC21" i="1"/>
  <c r="HC24" i="1"/>
  <c r="HC28" i="1"/>
  <c r="HC10" i="1"/>
  <c r="HC18" i="1"/>
  <c r="HC20" i="1"/>
  <c r="HC26" i="1"/>
  <c r="HC19" i="1"/>
  <c r="HC12" i="1"/>
  <c r="HC17" i="1"/>
  <c r="HC22" i="1"/>
  <c r="HC23" i="1"/>
  <c r="HC27" i="1"/>
  <c r="HD13" i="1"/>
  <c r="HC16" i="1"/>
  <c r="HC25" i="1"/>
  <c r="HC29" i="1"/>
  <c r="HD10" i="1" l="1"/>
  <c r="HD15" i="1"/>
  <c r="HD16" i="1"/>
  <c r="HD20" i="1"/>
  <c r="HD25" i="1"/>
  <c r="HD11" i="1"/>
  <c r="HD18" i="1"/>
  <c r="HD21" i="1"/>
  <c r="HD27" i="1"/>
  <c r="HD29" i="1"/>
  <c r="HE13" i="1"/>
  <c r="HD17" i="1"/>
  <c r="HD23" i="1"/>
  <c r="HD26" i="1"/>
  <c r="HD28" i="1"/>
  <c r="HD12" i="1"/>
  <c r="HD19" i="1"/>
  <c r="HD22" i="1"/>
  <c r="HD24" i="1"/>
  <c r="HE11" i="1" l="1"/>
  <c r="HE15" i="1"/>
  <c r="HE17" i="1"/>
  <c r="HE23" i="1"/>
  <c r="HE26" i="1"/>
  <c r="HE10" i="1"/>
  <c r="HE16" i="1"/>
  <c r="HE19" i="1"/>
  <c r="HE22" i="1"/>
  <c r="HE25" i="1"/>
  <c r="HE12" i="1"/>
  <c r="HE18" i="1"/>
  <c r="HE24" i="1"/>
  <c r="HE28" i="1"/>
  <c r="HE29" i="1"/>
  <c r="HF13" i="1"/>
  <c r="HE20" i="1"/>
  <c r="HE21" i="1"/>
  <c r="HE27" i="1"/>
  <c r="HF11" i="1" l="1"/>
  <c r="HF17" i="1"/>
  <c r="HF18" i="1"/>
  <c r="HF23" i="1"/>
  <c r="HF28" i="1"/>
  <c r="HF10" i="1"/>
  <c r="HF15" i="1"/>
  <c r="HF20" i="1"/>
  <c r="HF22" i="1"/>
  <c r="HF27" i="1"/>
  <c r="HF12" i="1"/>
  <c r="HF16" i="1"/>
  <c r="HF19" i="1"/>
  <c r="HF25" i="1"/>
  <c r="HF26" i="1"/>
  <c r="HG13" i="1"/>
  <c r="HF21" i="1"/>
  <c r="HF24" i="1"/>
  <c r="HF29" i="1"/>
  <c r="HG11" i="1" l="1"/>
  <c r="HH13" i="1"/>
  <c r="HG21" i="1"/>
  <c r="HG25" i="1"/>
  <c r="HG29" i="1"/>
  <c r="HG12" i="1"/>
  <c r="HG18" i="1"/>
  <c r="HG20" i="1"/>
  <c r="HG24" i="1"/>
  <c r="HG28" i="1"/>
  <c r="HG10" i="1"/>
  <c r="HG17" i="1"/>
  <c r="HG19" i="1"/>
  <c r="HG23" i="1"/>
  <c r="HG27" i="1"/>
  <c r="HG15" i="1"/>
  <c r="HG16" i="1"/>
  <c r="HG22" i="1"/>
  <c r="HG26" i="1"/>
  <c r="HH10" i="1" l="1"/>
  <c r="HI13" i="1"/>
  <c r="HH21" i="1"/>
  <c r="HH20" i="1"/>
  <c r="HH29" i="1"/>
  <c r="HH11" i="1"/>
  <c r="HH15" i="1"/>
  <c r="HH16" i="1"/>
  <c r="HH27" i="1"/>
  <c r="HH24" i="1"/>
  <c r="HH12" i="1"/>
  <c r="HH17" i="1"/>
  <c r="HH23" i="1"/>
  <c r="HH25" i="1"/>
  <c r="HH28" i="1"/>
  <c r="HH18" i="1"/>
  <c r="HH19" i="1"/>
  <c r="HH22" i="1"/>
  <c r="HH26" i="1"/>
  <c r="HI11" i="1" l="1"/>
  <c r="HI15" i="1"/>
  <c r="HI19" i="1"/>
  <c r="HI21" i="1"/>
  <c r="HI25" i="1"/>
  <c r="HI10" i="1"/>
  <c r="HI16" i="1"/>
  <c r="HI17" i="1"/>
  <c r="HI22" i="1"/>
  <c r="HI26" i="1"/>
  <c r="HI12" i="1"/>
  <c r="HI18" i="1"/>
  <c r="HI24" i="1"/>
  <c r="HI28" i="1"/>
  <c r="HI29" i="1"/>
  <c r="HJ13" i="1"/>
  <c r="HI20" i="1"/>
  <c r="HI23" i="1"/>
  <c r="HI27" i="1"/>
  <c r="HJ11" i="1" l="1"/>
  <c r="HJ17" i="1"/>
  <c r="HJ18" i="1"/>
  <c r="HJ29" i="1"/>
  <c r="HJ21" i="1"/>
  <c r="HJ10" i="1"/>
  <c r="HJ16" i="1"/>
  <c r="HJ19" i="1"/>
  <c r="HJ25" i="1"/>
  <c r="HJ27" i="1"/>
  <c r="HJ12" i="1"/>
  <c r="HJ20" i="1"/>
  <c r="HJ24" i="1"/>
  <c r="HJ22" i="1"/>
  <c r="HJ26" i="1"/>
  <c r="HK13" i="1"/>
  <c r="HJ15" i="1"/>
  <c r="HJ23" i="1"/>
  <c r="HJ28" i="1"/>
  <c r="HK11" i="1" l="1"/>
  <c r="HK15" i="1"/>
  <c r="HK21" i="1"/>
  <c r="HK25" i="1"/>
  <c r="HK29" i="1"/>
  <c r="HK10" i="1"/>
  <c r="HK18" i="1"/>
  <c r="HK20" i="1"/>
  <c r="HK24" i="1"/>
  <c r="HK28" i="1"/>
  <c r="HK12" i="1"/>
  <c r="HK17" i="1"/>
  <c r="HK22" i="1"/>
  <c r="HK26" i="1"/>
  <c r="HK27" i="1"/>
  <c r="HL13" i="1"/>
  <c r="HK16" i="1"/>
  <c r="HK19" i="1"/>
  <c r="HK23" i="1"/>
  <c r="HL10" i="1" l="1"/>
  <c r="HL15" i="1"/>
  <c r="HL19" i="1"/>
  <c r="HL22" i="1"/>
  <c r="HL26" i="1"/>
  <c r="HL11" i="1"/>
  <c r="HL18" i="1"/>
  <c r="HL21" i="1"/>
  <c r="HL24" i="1"/>
  <c r="HL29" i="1"/>
  <c r="HL12" i="1"/>
  <c r="HL17" i="1"/>
  <c r="HL20" i="1"/>
  <c r="HL25" i="1"/>
  <c r="HL28" i="1"/>
  <c r="HM13" i="1"/>
  <c r="HL16" i="1"/>
  <c r="HL23" i="1"/>
  <c r="HL27" i="1"/>
  <c r="HM11" i="1" l="1"/>
  <c r="HM15" i="1"/>
  <c r="HM19" i="1"/>
  <c r="HM17" i="1"/>
  <c r="HM27" i="1"/>
  <c r="HM10" i="1"/>
  <c r="HM16" i="1"/>
  <c r="HM21" i="1"/>
  <c r="HM22" i="1"/>
  <c r="HM26" i="1"/>
  <c r="HM12" i="1"/>
  <c r="HM18" i="1"/>
  <c r="HM24" i="1"/>
  <c r="HM28" i="1"/>
  <c r="HM29" i="1"/>
  <c r="HN13" i="1"/>
  <c r="HM20" i="1"/>
  <c r="HM23" i="1"/>
  <c r="HM25" i="1"/>
  <c r="HN11" i="1" l="1"/>
  <c r="HN17" i="1"/>
  <c r="HN19" i="1"/>
  <c r="HN23" i="1"/>
  <c r="HN25" i="1"/>
  <c r="HN10" i="1"/>
  <c r="HN15" i="1"/>
  <c r="HN18" i="1"/>
  <c r="HN29" i="1"/>
  <c r="HN27" i="1"/>
  <c r="HN12" i="1"/>
  <c r="HN16" i="1"/>
  <c r="HN21" i="1"/>
  <c r="HN28" i="1"/>
  <c r="HN26" i="1"/>
  <c r="HO13" i="1"/>
  <c r="HN20" i="1"/>
  <c r="HN24" i="1"/>
  <c r="HN22" i="1"/>
  <c r="HO11" i="1" l="1"/>
  <c r="HP13" i="1"/>
  <c r="HO21" i="1"/>
  <c r="HO19" i="1"/>
  <c r="HO23" i="1"/>
  <c r="HO10" i="1"/>
  <c r="HO17" i="1"/>
  <c r="HO20" i="1"/>
  <c r="HO24" i="1"/>
  <c r="HO28" i="1"/>
  <c r="HO12" i="1"/>
  <c r="HO16" i="1"/>
  <c r="HO22" i="1"/>
  <c r="HO26" i="1"/>
  <c r="HO27" i="1"/>
  <c r="HO15" i="1"/>
  <c r="HO18" i="1"/>
  <c r="HO25" i="1"/>
  <c r="HO29" i="1"/>
  <c r="HP10" i="1" l="1"/>
  <c r="HP15" i="1"/>
  <c r="HQ13" i="1"/>
  <c r="HP22" i="1"/>
  <c r="HP25" i="1"/>
  <c r="HP11" i="1"/>
  <c r="HP17" i="1"/>
  <c r="HP21" i="1"/>
  <c r="HP27" i="1"/>
  <c r="HP29" i="1"/>
  <c r="HP12" i="1"/>
  <c r="HP19" i="1"/>
  <c r="HP23" i="1"/>
  <c r="HP24" i="1"/>
  <c r="HP28" i="1"/>
  <c r="HP18" i="1"/>
  <c r="HP16" i="1"/>
  <c r="HP20" i="1"/>
  <c r="HP26" i="1"/>
  <c r="HQ11" i="1" l="1"/>
  <c r="HQ15" i="1"/>
  <c r="HQ20" i="1"/>
  <c r="HQ21" i="1"/>
  <c r="HQ27" i="1"/>
  <c r="HQ10" i="1"/>
  <c r="HQ16" i="1"/>
  <c r="HQ19" i="1"/>
  <c r="HQ22" i="1"/>
  <c r="HQ26" i="1"/>
  <c r="HQ12" i="1"/>
  <c r="HQ18" i="1"/>
  <c r="HQ24" i="1"/>
  <c r="HQ25" i="1"/>
  <c r="HQ29" i="1"/>
  <c r="HR13" i="1"/>
  <c r="HQ17" i="1"/>
  <c r="HQ23" i="1"/>
  <c r="HQ28" i="1"/>
  <c r="HR11" i="1" l="1"/>
  <c r="HR17" i="1"/>
  <c r="HR19" i="1"/>
  <c r="HR29" i="1"/>
  <c r="HR27" i="1"/>
  <c r="HR10" i="1"/>
  <c r="HR16" i="1"/>
  <c r="HR24" i="1"/>
  <c r="HR22" i="1"/>
  <c r="HR21" i="1"/>
  <c r="HR12" i="1"/>
  <c r="HR18" i="1"/>
  <c r="HR23" i="1"/>
  <c r="HR25" i="1"/>
  <c r="HR26" i="1"/>
  <c r="HS13" i="1"/>
  <c r="HR20" i="1"/>
  <c r="HR15" i="1"/>
  <c r="HR28" i="1"/>
  <c r="HS11" i="1" l="1"/>
  <c r="HS15" i="1"/>
  <c r="HS18" i="1"/>
  <c r="HS24" i="1"/>
  <c r="HS28" i="1"/>
  <c r="HS10" i="1"/>
  <c r="HS17" i="1"/>
  <c r="HS20" i="1"/>
  <c r="HS19" i="1"/>
  <c r="HS23" i="1"/>
  <c r="HS12" i="1"/>
  <c r="HS16" i="1"/>
  <c r="HS22" i="1"/>
  <c r="HS26" i="1"/>
  <c r="HS27" i="1"/>
  <c r="HT13" i="1"/>
  <c r="HS21" i="1"/>
  <c r="HS25" i="1"/>
  <c r="HS29" i="1"/>
  <c r="HT10" i="1" l="1"/>
  <c r="HT12" i="1"/>
  <c r="HT16" i="1"/>
  <c r="HT20" i="1"/>
  <c r="HT25" i="1"/>
  <c r="HT11" i="1"/>
  <c r="HT18" i="1"/>
  <c r="HT21" i="1"/>
  <c r="HT27" i="1"/>
  <c r="HT29" i="1"/>
  <c r="HU13" i="1"/>
  <c r="HT17" i="1"/>
  <c r="HT23" i="1"/>
  <c r="HT26" i="1"/>
  <c r="HT28" i="1"/>
  <c r="HT15" i="1"/>
  <c r="HT19" i="1"/>
  <c r="HT22" i="1"/>
  <c r="HT24" i="1"/>
  <c r="HU11" i="1" l="1"/>
  <c r="HU15" i="1"/>
  <c r="HU17" i="1"/>
  <c r="HU23" i="1"/>
  <c r="HU26" i="1"/>
  <c r="HU10" i="1"/>
  <c r="HU16" i="1"/>
  <c r="HU19" i="1"/>
  <c r="HU22" i="1"/>
  <c r="HU25" i="1"/>
  <c r="HU12" i="1"/>
  <c r="HU18" i="1"/>
  <c r="HU21" i="1"/>
  <c r="HU28" i="1"/>
  <c r="HU29" i="1"/>
  <c r="HV13" i="1"/>
  <c r="HU20" i="1"/>
  <c r="HU24" i="1"/>
  <c r="HU27" i="1"/>
  <c r="HV11" i="1" l="1"/>
  <c r="HV17" i="1"/>
  <c r="HV19" i="1"/>
  <c r="HV23" i="1"/>
  <c r="HV28" i="1"/>
  <c r="HV10" i="1"/>
  <c r="HV15" i="1"/>
  <c r="HV18" i="1"/>
  <c r="HV22" i="1"/>
  <c r="HV27" i="1"/>
  <c r="HV12" i="1"/>
  <c r="HV16" i="1"/>
  <c r="HV21" i="1"/>
  <c r="HV25" i="1"/>
  <c r="HV26" i="1"/>
  <c r="HW13" i="1"/>
  <c r="HV20" i="1"/>
  <c r="HV24" i="1"/>
  <c r="HV29" i="1"/>
  <c r="HW11" i="1" l="1"/>
  <c r="HX13" i="1"/>
  <c r="HW21" i="1"/>
  <c r="HW25" i="1"/>
  <c r="HW29" i="1"/>
  <c r="HW12" i="1"/>
  <c r="HW17" i="1"/>
  <c r="HW20" i="1"/>
  <c r="HW24" i="1"/>
  <c r="HW28" i="1"/>
  <c r="HW15" i="1"/>
  <c r="HW16" i="1"/>
  <c r="HW19" i="1"/>
  <c r="HW23" i="1"/>
  <c r="HW27" i="1"/>
  <c r="HW10" i="1"/>
  <c r="HW18" i="1"/>
  <c r="HW22" i="1"/>
  <c r="HW26" i="1"/>
  <c r="HX10" i="1" l="1"/>
  <c r="HX18" i="1"/>
  <c r="HX21" i="1"/>
  <c r="HX27" i="1"/>
  <c r="HX26" i="1"/>
  <c r="HX11" i="1"/>
  <c r="HX15" i="1"/>
  <c r="HX23" i="1"/>
  <c r="HX24" i="1"/>
  <c r="HX29" i="1"/>
  <c r="HX12" i="1"/>
  <c r="HX17" i="1"/>
  <c r="HX16" i="1"/>
  <c r="HX20" i="1"/>
  <c r="HX28" i="1"/>
  <c r="HY13" i="1"/>
  <c r="HX19" i="1"/>
  <c r="HX22" i="1"/>
  <c r="HX25" i="1"/>
  <c r="HY11" i="1" l="1"/>
  <c r="HY15" i="1"/>
  <c r="HY19" i="1"/>
  <c r="HY21" i="1"/>
  <c r="HY25" i="1"/>
  <c r="HY10" i="1"/>
  <c r="HY16" i="1"/>
  <c r="HY17" i="1"/>
  <c r="HY22" i="1"/>
  <c r="HY26" i="1"/>
  <c r="HY12" i="1"/>
  <c r="HY18" i="1"/>
  <c r="HY24" i="1"/>
  <c r="HY28" i="1"/>
  <c r="HY29" i="1"/>
  <c r="HZ13" i="1"/>
  <c r="HY20" i="1"/>
  <c r="HY23" i="1"/>
  <c r="HY27" i="1"/>
  <c r="HZ11" i="1" l="1"/>
  <c r="HZ17" i="1"/>
  <c r="HZ20" i="1"/>
  <c r="HZ21" i="1"/>
  <c r="HZ28" i="1"/>
  <c r="HZ10" i="1"/>
  <c r="HZ16" i="1"/>
  <c r="HZ19" i="1"/>
  <c r="HZ29" i="1"/>
  <c r="HZ27" i="1"/>
  <c r="HZ12" i="1"/>
  <c r="HZ15" i="1"/>
  <c r="HZ24" i="1"/>
  <c r="HZ25" i="1"/>
  <c r="HZ26" i="1"/>
  <c r="IA13" i="1"/>
  <c r="HZ18" i="1"/>
  <c r="HZ23" i="1"/>
  <c r="HZ22" i="1"/>
  <c r="IA11" i="1" l="1"/>
  <c r="IA15" i="1"/>
  <c r="IA18" i="1"/>
  <c r="IA25" i="1"/>
  <c r="IA23" i="1"/>
  <c r="IA10" i="1"/>
  <c r="IA17" i="1"/>
  <c r="IA20" i="1"/>
  <c r="IA24" i="1"/>
  <c r="IA28" i="1"/>
  <c r="IA12" i="1"/>
  <c r="IA16" i="1"/>
  <c r="IA22" i="1"/>
  <c r="IA26" i="1"/>
  <c r="IA27" i="1"/>
  <c r="IB13" i="1"/>
  <c r="IA21" i="1"/>
  <c r="IA19" i="1"/>
  <c r="IA29" i="1"/>
  <c r="IB10" i="1" l="1"/>
  <c r="IB15" i="1"/>
  <c r="IB19" i="1"/>
  <c r="IB22" i="1"/>
  <c r="IB26" i="1"/>
  <c r="IB11" i="1"/>
  <c r="IB18" i="1"/>
  <c r="IB21" i="1"/>
  <c r="IB24" i="1"/>
  <c r="IB29" i="1"/>
  <c r="IB12" i="1"/>
  <c r="IB17" i="1"/>
  <c r="IB20" i="1"/>
  <c r="IB25" i="1"/>
  <c r="IB28" i="1"/>
  <c r="IC13" i="1"/>
  <c r="IB16" i="1"/>
  <c r="IB23" i="1"/>
  <c r="IB27" i="1"/>
  <c r="IC11" i="1" l="1"/>
  <c r="IC15" i="1"/>
  <c r="IC19" i="1"/>
  <c r="IC22" i="1"/>
  <c r="IC27" i="1"/>
  <c r="IC10" i="1"/>
  <c r="IC16" i="1"/>
  <c r="IC21" i="1"/>
  <c r="IC17" i="1"/>
  <c r="IC26" i="1"/>
  <c r="ID13" i="1"/>
  <c r="IC20" i="1"/>
  <c r="IC23" i="1"/>
  <c r="IC25" i="1"/>
  <c r="IC12" i="1"/>
  <c r="IC18" i="1"/>
  <c r="IC24" i="1"/>
  <c r="IC28" i="1"/>
  <c r="IC29" i="1"/>
  <c r="ID11" i="1" l="1"/>
  <c r="ID17" i="1"/>
  <c r="ID19" i="1"/>
  <c r="ID23" i="1"/>
  <c r="ID25" i="1"/>
  <c r="ID10" i="1"/>
  <c r="ID15" i="1"/>
  <c r="ID21" i="1"/>
  <c r="ID29" i="1"/>
  <c r="ID27" i="1"/>
  <c r="ID12" i="1"/>
  <c r="ID16" i="1"/>
  <c r="ID24" i="1"/>
  <c r="ID28" i="1"/>
  <c r="ID26" i="1"/>
  <c r="IE13" i="1"/>
  <c r="ID20" i="1"/>
  <c r="ID18" i="1"/>
  <c r="ID22" i="1"/>
  <c r="IE11" i="1" l="1"/>
  <c r="IF13" i="1"/>
  <c r="IE21" i="1"/>
  <c r="IE19" i="1"/>
  <c r="IE23" i="1"/>
  <c r="IE10" i="1"/>
  <c r="IE17" i="1"/>
  <c r="IE20" i="1"/>
  <c r="IE24" i="1"/>
  <c r="IE28" i="1"/>
  <c r="IE12" i="1"/>
  <c r="IE16" i="1"/>
  <c r="IE22" i="1"/>
  <c r="IE26" i="1"/>
  <c r="IE27" i="1"/>
  <c r="IE15" i="1"/>
  <c r="IE18" i="1"/>
  <c r="IE25" i="1"/>
  <c r="IE29" i="1"/>
  <c r="IF10" i="1" l="1"/>
  <c r="IF18" i="1"/>
  <c r="IF16" i="1"/>
  <c r="IF22" i="1"/>
  <c r="IF25" i="1"/>
  <c r="IF11" i="1"/>
  <c r="IF15" i="1"/>
  <c r="IF21" i="1"/>
  <c r="IF27" i="1"/>
  <c r="IF29" i="1"/>
  <c r="IF12" i="1"/>
  <c r="IF17" i="1"/>
  <c r="IF23" i="1"/>
  <c r="IF24" i="1"/>
  <c r="IF28" i="1"/>
  <c r="IG13" i="1"/>
  <c r="IF19" i="1"/>
  <c r="IF20" i="1"/>
  <c r="IF26" i="1"/>
  <c r="IG11" i="1" l="1"/>
  <c r="IG15" i="1"/>
  <c r="IG20" i="1"/>
  <c r="IG21" i="1"/>
  <c r="IG27" i="1"/>
  <c r="IG10" i="1"/>
  <c r="IG16" i="1"/>
  <c r="IG19" i="1"/>
  <c r="IG22" i="1"/>
  <c r="IG26" i="1"/>
  <c r="IG12" i="1"/>
  <c r="IG18" i="1"/>
  <c r="IG24" i="1"/>
  <c r="IG25" i="1"/>
  <c r="IG29" i="1"/>
  <c r="IH13" i="1"/>
  <c r="IG17" i="1"/>
  <c r="IG23" i="1"/>
  <c r="IG28" i="1"/>
  <c r="IH11" i="1" l="1"/>
  <c r="IH17" i="1"/>
  <c r="IH20" i="1"/>
  <c r="IH29" i="1"/>
  <c r="IH27" i="1"/>
  <c r="IH10" i="1"/>
  <c r="IH16" i="1"/>
  <c r="IH19" i="1"/>
  <c r="IH21" i="1"/>
  <c r="IH22" i="1"/>
  <c r="IH12" i="1"/>
  <c r="IH15" i="1"/>
  <c r="IH24" i="1"/>
  <c r="IH25" i="1"/>
  <c r="IH26" i="1"/>
  <c r="II13" i="1"/>
  <c r="IH18" i="1"/>
  <c r="IH23" i="1"/>
  <c r="IH28" i="1"/>
  <c r="II11" i="1" l="1"/>
  <c r="IJ13" i="1"/>
  <c r="II18" i="1"/>
  <c r="II24" i="1"/>
  <c r="II23" i="1"/>
  <c r="II10" i="1"/>
  <c r="II17" i="1"/>
  <c r="II20" i="1"/>
  <c r="II26" i="1"/>
  <c r="II28" i="1"/>
  <c r="II12" i="1"/>
  <c r="II16" i="1"/>
  <c r="II22" i="1"/>
  <c r="II29" i="1"/>
  <c r="II27" i="1"/>
  <c r="II15" i="1"/>
  <c r="II21" i="1"/>
  <c r="II25" i="1"/>
  <c r="II19" i="1"/>
  <c r="IJ10" i="1" l="1"/>
  <c r="IJ18" i="1"/>
  <c r="IJ16" i="1"/>
  <c r="IJ20" i="1"/>
  <c r="IJ25" i="1"/>
  <c r="IJ11" i="1"/>
  <c r="IJ12" i="1"/>
  <c r="IJ21" i="1"/>
  <c r="IJ27" i="1"/>
  <c r="IJ29" i="1"/>
  <c r="IK13" i="1"/>
  <c r="IJ17" i="1"/>
  <c r="IJ23" i="1"/>
  <c r="IJ26" i="1"/>
  <c r="IJ28" i="1"/>
  <c r="IJ15" i="1"/>
  <c r="IJ19" i="1"/>
  <c r="IJ22" i="1"/>
  <c r="IJ24" i="1"/>
  <c r="IK11" i="1" l="1"/>
  <c r="IK16" i="1"/>
  <c r="IK17" i="1"/>
  <c r="IK22" i="1"/>
  <c r="IK26" i="1"/>
  <c r="IK10" i="1"/>
  <c r="IL13" i="1"/>
  <c r="IK19" i="1"/>
  <c r="IK28" i="1"/>
  <c r="IK25" i="1"/>
  <c r="IK12" i="1"/>
  <c r="IK18" i="1"/>
  <c r="IK21" i="1"/>
  <c r="IK27" i="1"/>
  <c r="IK29" i="1"/>
  <c r="IK15" i="1"/>
  <c r="IK20" i="1"/>
  <c r="IK23" i="1"/>
  <c r="IK24" i="1"/>
  <c r="IL11" i="1" l="1"/>
  <c r="IL17" i="1"/>
  <c r="IL19" i="1"/>
  <c r="IL22" i="1"/>
  <c r="IL18" i="1"/>
  <c r="IL10" i="1"/>
  <c r="IL15" i="1"/>
  <c r="IL21" i="1"/>
  <c r="IL25" i="1"/>
  <c r="IL27" i="1"/>
  <c r="IL12" i="1"/>
  <c r="IL16" i="1"/>
  <c r="IL24" i="1"/>
  <c r="IL29" i="1"/>
  <c r="IL26" i="1"/>
  <c r="IM13" i="1"/>
  <c r="IL20" i="1"/>
  <c r="IL23" i="1"/>
  <c r="IL28" i="1"/>
  <c r="IM11" i="1" l="1"/>
  <c r="IM10" i="1"/>
  <c r="IM21" i="1"/>
  <c r="IM25" i="1"/>
  <c r="IM29" i="1"/>
  <c r="IM12" i="1"/>
  <c r="IM17" i="1"/>
  <c r="IM20" i="1"/>
  <c r="IM24" i="1"/>
  <c r="IM28" i="1"/>
  <c r="IN13" i="1"/>
  <c r="IM16" i="1"/>
  <c r="IM19" i="1"/>
  <c r="IM23" i="1"/>
  <c r="IM27" i="1"/>
  <c r="IM15" i="1"/>
  <c r="IM18" i="1"/>
  <c r="IM22" i="1"/>
  <c r="IM26" i="1"/>
  <c r="IN10" i="1" l="1"/>
  <c r="IN18" i="1"/>
  <c r="IN21" i="1"/>
  <c r="IN24" i="1"/>
  <c r="IN20" i="1"/>
  <c r="IN11" i="1"/>
  <c r="IN15" i="1"/>
  <c r="IN23" i="1"/>
  <c r="IN27" i="1"/>
  <c r="IN29" i="1"/>
  <c r="IN12" i="1"/>
  <c r="IN17" i="1"/>
  <c r="IN22" i="1"/>
  <c r="IN25" i="1"/>
  <c r="IN28" i="1"/>
  <c r="IO13" i="1"/>
  <c r="IN19" i="1"/>
  <c r="IN16" i="1"/>
  <c r="IN26" i="1"/>
  <c r="IO11" i="1" l="1"/>
  <c r="IO15" i="1"/>
  <c r="IO19" i="1"/>
  <c r="IO22" i="1"/>
  <c r="IO25" i="1"/>
  <c r="IO10" i="1"/>
  <c r="IO16" i="1"/>
  <c r="IO17" i="1"/>
  <c r="IO28" i="1"/>
  <c r="IO26" i="1"/>
  <c r="IO12" i="1"/>
  <c r="IO18" i="1"/>
  <c r="IO23" i="1"/>
  <c r="IO24" i="1"/>
  <c r="IO29" i="1"/>
  <c r="IP13" i="1"/>
  <c r="IO20" i="1"/>
  <c r="IO21" i="1"/>
  <c r="IO27" i="1"/>
  <c r="IP11" i="1" l="1"/>
  <c r="IP17" i="1"/>
  <c r="IP15" i="1"/>
  <c r="IP29" i="1"/>
  <c r="IP21" i="1"/>
  <c r="IP10" i="1"/>
  <c r="IP16" i="1"/>
  <c r="IP19" i="1"/>
  <c r="IP25" i="1"/>
  <c r="IP27" i="1"/>
  <c r="IP12" i="1"/>
  <c r="IP18" i="1"/>
  <c r="IP24" i="1"/>
  <c r="IP22" i="1"/>
  <c r="IP26" i="1"/>
  <c r="IQ13" i="1"/>
  <c r="IP20" i="1"/>
  <c r="IP23" i="1"/>
  <c r="IP28" i="1"/>
  <c r="IQ11" i="1" l="1"/>
  <c r="IQ17" i="1"/>
  <c r="IQ20" i="1"/>
  <c r="IQ25" i="1"/>
  <c r="IQ23" i="1"/>
  <c r="IQ10" i="1"/>
  <c r="IQ16" i="1"/>
  <c r="IR13" i="1"/>
  <c r="IQ24" i="1"/>
  <c r="IQ28" i="1"/>
  <c r="IQ12" i="1"/>
  <c r="IQ21" i="1"/>
  <c r="IQ22" i="1"/>
  <c r="IQ26" i="1"/>
  <c r="IQ27" i="1"/>
  <c r="IQ15" i="1"/>
  <c r="IQ18" i="1"/>
  <c r="IQ19" i="1"/>
  <c r="IQ29" i="1"/>
  <c r="IR10" i="1" l="1"/>
  <c r="IR15" i="1"/>
  <c r="IR19" i="1"/>
  <c r="IR22" i="1"/>
  <c r="IR24" i="1"/>
  <c r="IR11" i="1"/>
  <c r="IR18" i="1"/>
  <c r="IR21" i="1"/>
  <c r="IR25" i="1"/>
  <c r="IR29" i="1"/>
  <c r="IS13" i="1"/>
  <c r="IR17" i="1"/>
  <c r="IR20" i="1"/>
  <c r="IR27" i="1"/>
  <c r="IR28" i="1"/>
  <c r="IR12" i="1"/>
  <c r="IR16" i="1"/>
  <c r="IR23" i="1"/>
  <c r="IR26" i="1"/>
  <c r="IS11" i="1" l="1"/>
  <c r="IS15" i="1"/>
  <c r="IS19" i="1"/>
  <c r="IS22" i="1"/>
  <c r="IS27" i="1"/>
  <c r="IS10" i="1"/>
  <c r="IS16" i="1"/>
  <c r="IS17" i="1"/>
  <c r="IS28" i="1"/>
  <c r="IS26" i="1"/>
  <c r="IS12" i="1"/>
  <c r="IS18" i="1"/>
  <c r="IS21" i="1"/>
  <c r="IS24" i="1"/>
  <c r="IS29" i="1"/>
  <c r="IT13" i="1"/>
  <c r="IS20" i="1"/>
  <c r="IS23" i="1"/>
  <c r="IS25" i="1"/>
  <c r="IT11" i="1" l="1"/>
  <c r="IT17" i="1"/>
  <c r="IT19" i="1"/>
  <c r="IT23" i="1"/>
  <c r="IT25" i="1"/>
  <c r="IT10" i="1"/>
  <c r="IT15" i="1"/>
  <c r="IT18" i="1"/>
  <c r="IT29" i="1"/>
  <c r="IT27" i="1"/>
  <c r="IT12" i="1"/>
  <c r="IT16" i="1"/>
  <c r="IT21" i="1"/>
  <c r="IT28" i="1"/>
  <c r="IT26" i="1"/>
  <c r="IU13" i="1"/>
  <c r="IT20" i="1"/>
  <c r="IT24" i="1"/>
  <c r="IT22" i="1"/>
  <c r="IU11" i="1" l="1"/>
  <c r="IV13" i="1"/>
  <c r="IU21" i="1"/>
  <c r="IU19" i="1"/>
  <c r="IU23" i="1"/>
  <c r="IU10" i="1"/>
  <c r="IU17" i="1"/>
  <c r="IU20" i="1"/>
  <c r="IU24" i="1"/>
  <c r="IU28" i="1"/>
  <c r="IU12" i="1"/>
  <c r="IU16" i="1"/>
  <c r="IU22" i="1"/>
  <c r="IU26" i="1"/>
  <c r="IU27" i="1"/>
  <c r="IU15" i="1"/>
  <c r="IU18" i="1"/>
  <c r="IU25" i="1"/>
  <c r="IU29" i="1"/>
  <c r="IV10" i="1" l="1"/>
  <c r="IV18" i="1"/>
  <c r="IV16" i="1"/>
  <c r="IV22" i="1"/>
  <c r="IV29" i="1"/>
  <c r="IV11" i="1"/>
  <c r="IV15" i="1"/>
  <c r="IV21" i="1"/>
  <c r="IV24" i="1"/>
  <c r="IV25" i="1"/>
  <c r="IV12" i="1"/>
  <c r="IV17" i="1"/>
  <c r="IV23" i="1"/>
  <c r="IV27" i="1"/>
  <c r="IV28" i="1"/>
  <c r="IW13" i="1"/>
  <c r="IV19" i="1"/>
  <c r="IV20" i="1"/>
  <c r="IV26" i="1"/>
  <c r="IW11" i="1" l="1"/>
  <c r="IW15" i="1"/>
  <c r="IW20" i="1"/>
  <c r="IW22" i="1"/>
  <c r="IW27" i="1"/>
  <c r="IW10" i="1"/>
  <c r="IW16" i="1"/>
  <c r="IW19" i="1"/>
  <c r="IW25" i="1"/>
  <c r="IW26" i="1"/>
  <c r="IW12" i="1"/>
  <c r="IW18" i="1"/>
  <c r="IW23" i="1"/>
  <c r="IW28" i="1"/>
  <c r="IW29" i="1"/>
  <c r="IX13" i="1"/>
  <c r="IW17" i="1"/>
  <c r="IW21" i="1"/>
  <c r="IW24" i="1"/>
  <c r="IX11" i="1" l="1"/>
  <c r="IX17" i="1"/>
  <c r="IX19" i="1"/>
  <c r="IX29" i="1"/>
  <c r="IX27" i="1"/>
  <c r="IX10" i="1"/>
  <c r="IX16" i="1"/>
  <c r="IX15" i="1"/>
  <c r="IX22" i="1"/>
  <c r="IX21" i="1"/>
  <c r="IX12" i="1"/>
  <c r="IX18" i="1"/>
  <c r="IX24" i="1"/>
  <c r="IX25" i="1"/>
  <c r="IX26" i="1"/>
  <c r="IY13" i="1"/>
  <c r="IX20" i="1"/>
  <c r="IX23" i="1"/>
  <c r="IX28" i="1"/>
  <c r="IY11" i="1" l="1"/>
  <c r="IZ13" i="1"/>
  <c r="IY18" i="1"/>
  <c r="IY24" i="1"/>
  <c r="IY28" i="1"/>
  <c r="IY10" i="1"/>
  <c r="IY17" i="1"/>
  <c r="IY20" i="1"/>
  <c r="IY26" i="1"/>
  <c r="IY23" i="1"/>
  <c r="IY12" i="1"/>
  <c r="IY16" i="1"/>
  <c r="IY22" i="1"/>
  <c r="IY29" i="1"/>
  <c r="IY27" i="1"/>
  <c r="IY15" i="1"/>
  <c r="IY21" i="1"/>
  <c r="IY25" i="1"/>
  <c r="IY19" i="1"/>
  <c r="IZ10" i="1" l="1"/>
  <c r="IZ18" i="1"/>
  <c r="IZ16" i="1"/>
  <c r="IZ20" i="1"/>
  <c r="IZ25" i="1"/>
  <c r="IZ11" i="1"/>
  <c r="IZ17" i="1"/>
  <c r="IZ21" i="1"/>
  <c r="IZ27" i="1"/>
  <c r="IZ29" i="1"/>
  <c r="JA13" i="1"/>
  <c r="IZ19" i="1"/>
  <c r="IZ23" i="1"/>
  <c r="IZ26" i="1"/>
  <c r="IZ28" i="1"/>
  <c r="IZ15" i="1"/>
  <c r="IZ12" i="1"/>
  <c r="IZ22" i="1"/>
  <c r="IZ24" i="1"/>
  <c r="JA11" i="1" l="1"/>
  <c r="JA16" i="1"/>
  <c r="JA17" i="1"/>
  <c r="JA22" i="1"/>
  <c r="JA26" i="1"/>
  <c r="JA10" i="1"/>
  <c r="JB13" i="1"/>
  <c r="JA19" i="1"/>
  <c r="JA28" i="1"/>
  <c r="JA24" i="1"/>
  <c r="JA12" i="1"/>
  <c r="JA18" i="1"/>
  <c r="JA21" i="1"/>
  <c r="JA27" i="1"/>
  <c r="JA29" i="1"/>
  <c r="JA15" i="1"/>
  <c r="JA20" i="1"/>
  <c r="JA23" i="1"/>
  <c r="JA25" i="1"/>
  <c r="JB11" i="1" l="1"/>
  <c r="JB17" i="1"/>
  <c r="JB19" i="1"/>
  <c r="JB23" i="1"/>
  <c r="JB28" i="1"/>
  <c r="JB10" i="1"/>
  <c r="JB15" i="1"/>
  <c r="JB18" i="1"/>
  <c r="JB22" i="1"/>
  <c r="JB27" i="1"/>
  <c r="JB12" i="1"/>
  <c r="JB16" i="1"/>
  <c r="JB24" i="1"/>
  <c r="JB25" i="1"/>
  <c r="JB26" i="1"/>
  <c r="JC13" i="1"/>
  <c r="JB20" i="1"/>
  <c r="JB21" i="1"/>
  <c r="JB29" i="1"/>
  <c r="JC11" i="1" l="1"/>
  <c r="JC10" i="1"/>
  <c r="JC21" i="1"/>
  <c r="JC25" i="1"/>
  <c r="JC29" i="1"/>
  <c r="JC12" i="1"/>
  <c r="JC17" i="1"/>
  <c r="JC20" i="1"/>
  <c r="JC24" i="1"/>
  <c r="JC28" i="1"/>
  <c r="JD13" i="1"/>
  <c r="JC16" i="1"/>
  <c r="JC19" i="1"/>
  <c r="JC23" i="1"/>
  <c r="JC27" i="1"/>
  <c r="JC15" i="1"/>
  <c r="JC18" i="1"/>
  <c r="JC22" i="1"/>
  <c r="JC26" i="1"/>
  <c r="JD10" i="1" l="1"/>
  <c r="JD18" i="1"/>
  <c r="JD23" i="1"/>
  <c r="JD24" i="1"/>
  <c r="JD29" i="1"/>
  <c r="JD11" i="1"/>
  <c r="JD15" i="1"/>
  <c r="JD22" i="1"/>
  <c r="JD27" i="1"/>
  <c r="JD20" i="1"/>
  <c r="JD12" i="1"/>
  <c r="JD17" i="1"/>
  <c r="JD16" i="1"/>
  <c r="JD25" i="1"/>
  <c r="JD28" i="1"/>
  <c r="JE13" i="1"/>
  <c r="JD19" i="1"/>
  <c r="JD21" i="1"/>
  <c r="JD26" i="1"/>
  <c r="JE11" i="1" l="1"/>
  <c r="JE15" i="1"/>
  <c r="JE19" i="1"/>
  <c r="JE22" i="1"/>
  <c r="JE25" i="1"/>
  <c r="JE10" i="1"/>
  <c r="JE16" i="1"/>
  <c r="JE17" i="1"/>
  <c r="JE28" i="1"/>
  <c r="JE26" i="1"/>
  <c r="JE12" i="1"/>
  <c r="JE18" i="1"/>
  <c r="JE21" i="1"/>
  <c r="JE24" i="1"/>
  <c r="JE29" i="1"/>
  <c r="JF13" i="1"/>
  <c r="JE20" i="1"/>
  <c r="JE23" i="1"/>
  <c r="JE27" i="1"/>
  <c r="JF11" i="1" l="1"/>
  <c r="JF17" i="1"/>
  <c r="JF20" i="1"/>
  <c r="JF23" i="1"/>
  <c r="JF28" i="1"/>
  <c r="JF10" i="1"/>
  <c r="JF16" i="1"/>
  <c r="JF19" i="1"/>
  <c r="JF29" i="1"/>
  <c r="JF27" i="1"/>
  <c r="JF12" i="1"/>
  <c r="JF15" i="1"/>
  <c r="JF21" i="1"/>
  <c r="JF25" i="1"/>
  <c r="JF26" i="1"/>
  <c r="JG13" i="1"/>
  <c r="JF18" i="1"/>
  <c r="JF24" i="1"/>
  <c r="JF22" i="1"/>
  <c r="JG11" i="1" l="1"/>
  <c r="JG17" i="1"/>
  <c r="JG18" i="1"/>
  <c r="JG25" i="1"/>
  <c r="JG29" i="1"/>
  <c r="JG10" i="1"/>
  <c r="JH13" i="1"/>
  <c r="JG20" i="1"/>
  <c r="JG24" i="1"/>
  <c r="JG28" i="1"/>
  <c r="JG12" i="1"/>
  <c r="JG16" i="1"/>
  <c r="JG22" i="1"/>
  <c r="JG26" i="1"/>
  <c r="JG27" i="1"/>
  <c r="JG15" i="1"/>
  <c r="JG21" i="1"/>
  <c r="JG19" i="1"/>
  <c r="JG23" i="1"/>
  <c r="JH10" i="1" l="1"/>
  <c r="JH15" i="1"/>
  <c r="JH19" i="1"/>
  <c r="JH21" i="1"/>
  <c r="JH24" i="1"/>
  <c r="JH11" i="1"/>
  <c r="JH18" i="1"/>
  <c r="JH20" i="1"/>
  <c r="JH25" i="1"/>
  <c r="JH29" i="1"/>
  <c r="JI13" i="1"/>
  <c r="JH17" i="1"/>
  <c r="JH23" i="1"/>
  <c r="JH27" i="1"/>
  <c r="JH28" i="1"/>
  <c r="JH12" i="1"/>
  <c r="JH16" i="1"/>
  <c r="JH22" i="1"/>
  <c r="JH26" i="1"/>
  <c r="JI11" i="1" l="1"/>
  <c r="JI15" i="1"/>
  <c r="JI17" i="1"/>
  <c r="JI28" i="1"/>
  <c r="JI24" i="1"/>
  <c r="JI10" i="1"/>
  <c r="JI16" i="1"/>
  <c r="JI23" i="1"/>
  <c r="JI21" i="1"/>
  <c r="JI26" i="1"/>
  <c r="JI12" i="1"/>
  <c r="JI20" i="1"/>
  <c r="JI18" i="1"/>
  <c r="JI25" i="1"/>
  <c r="JI29" i="1"/>
  <c r="JJ13" i="1"/>
  <c r="JI19" i="1"/>
  <c r="JI22" i="1"/>
  <c r="JI27" i="1"/>
  <c r="JJ11" i="1" l="1"/>
  <c r="JJ17" i="1"/>
  <c r="JJ20" i="1"/>
  <c r="JJ23" i="1"/>
  <c r="JJ25" i="1"/>
  <c r="JJ10" i="1"/>
  <c r="JJ15" i="1"/>
  <c r="JJ19" i="1"/>
  <c r="JJ29" i="1"/>
  <c r="JJ27" i="1"/>
  <c r="JJ12" i="1"/>
  <c r="JJ16" i="1"/>
  <c r="JJ21" i="1"/>
  <c r="JJ28" i="1"/>
  <c r="JJ26" i="1"/>
  <c r="JK13" i="1"/>
  <c r="JJ18" i="1"/>
  <c r="JJ24" i="1"/>
  <c r="JJ22" i="1"/>
  <c r="JK11" i="1" l="1"/>
  <c r="JL13" i="1"/>
  <c r="JK21" i="1"/>
  <c r="JK19" i="1"/>
  <c r="JK23" i="1"/>
  <c r="JK10" i="1"/>
  <c r="JK17" i="1"/>
  <c r="JK20" i="1"/>
  <c r="JK24" i="1"/>
  <c r="JK28" i="1"/>
  <c r="JK12" i="1"/>
  <c r="JK16" i="1"/>
  <c r="JK22" i="1"/>
  <c r="JK26" i="1"/>
  <c r="JK27" i="1"/>
  <c r="JK15" i="1"/>
  <c r="JK18" i="1"/>
  <c r="JK25" i="1"/>
  <c r="JK29" i="1"/>
  <c r="JL10" i="1" l="1"/>
  <c r="JL17" i="1"/>
  <c r="JL16" i="1"/>
  <c r="JL22" i="1"/>
  <c r="JL29" i="1"/>
  <c r="JL12" i="1"/>
  <c r="JL11" i="1"/>
  <c r="JL23" i="1"/>
  <c r="JL24" i="1"/>
  <c r="JL25" i="1"/>
  <c r="JL18" i="1"/>
  <c r="JM13" i="1"/>
  <c r="JL20" i="1"/>
  <c r="JL27" i="1"/>
  <c r="JL28" i="1"/>
  <c r="JL15" i="1"/>
  <c r="JL19" i="1"/>
  <c r="JL21" i="1"/>
  <c r="JL26" i="1"/>
  <c r="JM11" i="1" l="1"/>
  <c r="JM15" i="1"/>
  <c r="JM19" i="1"/>
  <c r="JM22" i="1"/>
  <c r="JM27" i="1"/>
  <c r="JM10" i="1"/>
  <c r="JM16" i="1"/>
  <c r="JM18" i="1"/>
  <c r="JM25" i="1"/>
  <c r="JM26" i="1"/>
  <c r="JM12" i="1"/>
  <c r="JM17" i="1"/>
  <c r="JM23" i="1"/>
  <c r="JM28" i="1"/>
  <c r="JM29" i="1"/>
  <c r="JN13" i="1"/>
  <c r="JM20" i="1"/>
  <c r="JM21" i="1"/>
  <c r="JM24" i="1"/>
  <c r="JN11" i="1" l="1"/>
  <c r="JN17" i="1"/>
  <c r="JN19" i="1"/>
  <c r="JN25" i="1"/>
  <c r="JN18" i="1"/>
  <c r="JN10" i="1"/>
  <c r="JN16" i="1"/>
  <c r="JN24" i="1"/>
  <c r="JN28" i="1"/>
  <c r="JN22" i="1"/>
  <c r="JN12" i="1"/>
  <c r="JN15" i="1"/>
  <c r="JN23" i="1"/>
  <c r="JN21" i="1"/>
  <c r="JN26" i="1"/>
  <c r="JO13" i="1"/>
  <c r="JN20" i="1"/>
  <c r="JN29" i="1"/>
  <c r="JN27" i="1"/>
  <c r="JO11" i="1" l="1"/>
  <c r="JP13" i="1"/>
  <c r="JO21" i="1"/>
  <c r="JO24" i="1"/>
  <c r="JO28" i="1"/>
  <c r="JO10" i="1"/>
  <c r="JO17" i="1"/>
  <c r="JO20" i="1"/>
  <c r="JO26" i="1"/>
  <c r="JO19" i="1"/>
  <c r="JO12" i="1"/>
  <c r="JO16" i="1"/>
  <c r="JO22" i="1"/>
  <c r="JO23" i="1"/>
  <c r="JO27" i="1"/>
  <c r="JO15" i="1"/>
  <c r="JO18" i="1"/>
  <c r="JO25" i="1"/>
  <c r="JO29" i="1"/>
  <c r="JP10" i="1" l="1"/>
  <c r="JP15" i="1"/>
  <c r="JP16" i="1"/>
  <c r="JP20" i="1"/>
  <c r="JP25" i="1"/>
  <c r="JP11" i="1"/>
  <c r="JP18" i="1"/>
  <c r="JP21" i="1"/>
  <c r="JP27" i="1"/>
  <c r="JP29" i="1"/>
  <c r="JQ13" i="1"/>
  <c r="JP17" i="1"/>
  <c r="JP23" i="1"/>
  <c r="JP26" i="1"/>
  <c r="JP28" i="1"/>
  <c r="JP12" i="1"/>
  <c r="JP19" i="1"/>
  <c r="JP22" i="1"/>
  <c r="JP24" i="1"/>
  <c r="JQ11" i="1" l="1"/>
  <c r="JR13" i="1"/>
  <c r="JQ18" i="1"/>
  <c r="JQ22" i="1"/>
  <c r="JQ25" i="1"/>
  <c r="JQ10" i="1"/>
  <c r="JQ16" i="1"/>
  <c r="JQ19" i="1"/>
  <c r="JQ28" i="1"/>
  <c r="JQ26" i="1"/>
  <c r="JQ12" i="1"/>
  <c r="JQ20" i="1"/>
  <c r="JQ21" i="1"/>
  <c r="JQ24" i="1"/>
  <c r="JQ29" i="1"/>
  <c r="JQ15" i="1"/>
  <c r="JQ17" i="1"/>
  <c r="JQ23" i="1"/>
  <c r="JQ27" i="1"/>
  <c r="JR11" i="1" l="1"/>
  <c r="JR17" i="1"/>
  <c r="JR18" i="1"/>
  <c r="JR23" i="1"/>
  <c r="JR28" i="1"/>
  <c r="JR10" i="1"/>
  <c r="JR15" i="1"/>
  <c r="JR19" i="1"/>
  <c r="JR22" i="1"/>
  <c r="JR27" i="1"/>
  <c r="JR12" i="1"/>
  <c r="JR16" i="1"/>
  <c r="JR24" i="1"/>
  <c r="JR25" i="1"/>
  <c r="JR26" i="1"/>
  <c r="JS13" i="1"/>
  <c r="JR20" i="1"/>
  <c r="JR21" i="1"/>
  <c r="JR29" i="1"/>
  <c r="JS11" i="1" l="1"/>
  <c r="JS15" i="1"/>
  <c r="JS20" i="1"/>
  <c r="JS24" i="1"/>
  <c r="JS25" i="1"/>
  <c r="JS12" i="1"/>
  <c r="JS17" i="1"/>
  <c r="JS18" i="1"/>
  <c r="JS23" i="1"/>
  <c r="JS28" i="1"/>
  <c r="JS10" i="1"/>
  <c r="JS16" i="1"/>
  <c r="JS19" i="1"/>
  <c r="JS26" i="1"/>
  <c r="JS27" i="1"/>
  <c r="JT13" i="1"/>
  <c r="JS21" i="1"/>
  <c r="JS22" i="1"/>
  <c r="JS29" i="1"/>
  <c r="JT10" i="1" l="1"/>
  <c r="JT18" i="1"/>
  <c r="JT16" i="1"/>
  <c r="JT24" i="1"/>
  <c r="JT29" i="1"/>
  <c r="JT11" i="1"/>
  <c r="JT15" i="1"/>
  <c r="JT23" i="1"/>
  <c r="JT27" i="1"/>
  <c r="JT21" i="1"/>
  <c r="JT12" i="1"/>
  <c r="JT17" i="1"/>
  <c r="JT22" i="1"/>
  <c r="JT26" i="1"/>
  <c r="JT28" i="1"/>
  <c r="JU13" i="1"/>
  <c r="JT19" i="1"/>
  <c r="JT20" i="1"/>
  <c r="JT25" i="1"/>
  <c r="JU11" i="1" l="1"/>
  <c r="JU15" i="1"/>
  <c r="JU19" i="1"/>
  <c r="JU22" i="1"/>
  <c r="JU27" i="1"/>
  <c r="JU10" i="1"/>
  <c r="JU16" i="1"/>
  <c r="JU17" i="1"/>
  <c r="JU28" i="1"/>
  <c r="JU26" i="1"/>
  <c r="JU12" i="1"/>
  <c r="JU18" i="1"/>
  <c r="JU21" i="1"/>
  <c r="JU25" i="1"/>
  <c r="JU29" i="1"/>
  <c r="JV13" i="1"/>
  <c r="JU20" i="1"/>
  <c r="JU23" i="1"/>
  <c r="JU24" i="1"/>
  <c r="JV11" i="1" l="1"/>
  <c r="JV17" i="1"/>
  <c r="JV15" i="1"/>
  <c r="JV23" i="1"/>
  <c r="JV28" i="1"/>
  <c r="JV10" i="1"/>
  <c r="JV16" i="1"/>
  <c r="JV19" i="1"/>
  <c r="JV25" i="1"/>
  <c r="JV27" i="1"/>
  <c r="JV12" i="1"/>
  <c r="JV18" i="1"/>
  <c r="JV21" i="1"/>
  <c r="JV29" i="1"/>
  <c r="JV26" i="1"/>
  <c r="JW13" i="1"/>
  <c r="JV20" i="1"/>
  <c r="JV24" i="1"/>
  <c r="JV22" i="1"/>
  <c r="JW11" i="1" l="1"/>
  <c r="JX13" i="1"/>
  <c r="JW18" i="1"/>
  <c r="JW24" i="1"/>
  <c r="JW29" i="1"/>
  <c r="JW10" i="1"/>
  <c r="JW17" i="1"/>
  <c r="JW20" i="1"/>
  <c r="JW26" i="1"/>
  <c r="JW28" i="1"/>
  <c r="JW12" i="1"/>
  <c r="JW16" i="1"/>
  <c r="JW22" i="1"/>
  <c r="JW23" i="1"/>
  <c r="JW27" i="1"/>
  <c r="JW15" i="1"/>
  <c r="JW21" i="1"/>
  <c r="JW19" i="1"/>
  <c r="JW25" i="1"/>
  <c r="JX10" i="1" l="1"/>
  <c r="JX15" i="1"/>
  <c r="JX19" i="1"/>
  <c r="JX21" i="1"/>
  <c r="JX25" i="1"/>
  <c r="JX11" i="1"/>
  <c r="JX18" i="1"/>
  <c r="JX20" i="1"/>
  <c r="JX27" i="1"/>
  <c r="JX29" i="1"/>
  <c r="JY13" i="1"/>
  <c r="JX17" i="1"/>
  <c r="JX23" i="1"/>
  <c r="JX26" i="1"/>
  <c r="JX28" i="1"/>
  <c r="JX12" i="1"/>
  <c r="JX16" i="1"/>
  <c r="JX22" i="1"/>
  <c r="JX24" i="1"/>
  <c r="JY11" i="1" l="1"/>
  <c r="JY15" i="1"/>
  <c r="JY18" i="1"/>
  <c r="JY21" i="1"/>
  <c r="JY24" i="1"/>
  <c r="JY10" i="1"/>
  <c r="JY16" i="1"/>
  <c r="JY23" i="1"/>
  <c r="JY28" i="1"/>
  <c r="JY25" i="1"/>
  <c r="JY12" i="1"/>
  <c r="JY20" i="1"/>
  <c r="JY17" i="1"/>
  <c r="JY27" i="1"/>
  <c r="JY29" i="1"/>
  <c r="JZ13" i="1"/>
  <c r="JY19" i="1"/>
  <c r="JY22" i="1"/>
  <c r="JY26" i="1"/>
  <c r="JZ11" i="1" l="1"/>
  <c r="JZ17" i="1"/>
  <c r="JZ20" i="1"/>
  <c r="JZ23" i="1"/>
  <c r="JZ22" i="1"/>
  <c r="JZ10" i="1"/>
  <c r="JZ15" i="1"/>
  <c r="JZ19" i="1"/>
  <c r="JZ25" i="1"/>
  <c r="JZ27" i="1"/>
  <c r="JZ12" i="1"/>
  <c r="JZ16" i="1"/>
  <c r="JZ21" i="1"/>
  <c r="JZ29" i="1"/>
  <c r="JZ26" i="1"/>
  <c r="KA13" i="1"/>
  <c r="JZ18" i="1"/>
  <c r="JZ24" i="1"/>
  <c r="JZ28" i="1"/>
  <c r="KA11" i="1" l="1"/>
  <c r="KB13" i="1"/>
  <c r="KA21" i="1"/>
  <c r="KA24" i="1"/>
  <c r="KA23" i="1"/>
  <c r="KA10" i="1"/>
  <c r="KA17" i="1"/>
  <c r="KA20" i="1"/>
  <c r="KA26" i="1"/>
  <c r="KA28" i="1"/>
  <c r="KA12" i="1"/>
  <c r="KA16" i="1"/>
  <c r="KA22" i="1"/>
  <c r="KA29" i="1"/>
  <c r="KA27" i="1"/>
  <c r="KA15" i="1"/>
  <c r="KA18" i="1"/>
  <c r="KA19" i="1"/>
  <c r="KA25" i="1"/>
  <c r="KB10" i="1" l="1"/>
  <c r="KC13" i="1"/>
  <c r="KB16" i="1"/>
  <c r="KB22" i="1"/>
  <c r="KB25" i="1"/>
  <c r="KB11" i="1"/>
  <c r="KB15" i="1"/>
  <c r="KB23" i="1"/>
  <c r="KB24" i="1"/>
  <c r="KB29" i="1"/>
  <c r="KB12" i="1"/>
  <c r="KB17" i="1"/>
  <c r="KB20" i="1"/>
  <c r="KB27" i="1"/>
  <c r="KB28" i="1"/>
  <c r="KB18" i="1"/>
  <c r="KB19" i="1"/>
  <c r="KB21" i="1"/>
  <c r="KB26" i="1"/>
  <c r="KC11" i="1" l="1"/>
  <c r="KC15" i="1"/>
  <c r="KC19" i="1"/>
  <c r="KC22" i="1"/>
  <c r="KC25" i="1"/>
  <c r="KC10" i="1"/>
  <c r="KC16" i="1"/>
  <c r="KC18" i="1"/>
  <c r="KC28" i="1"/>
  <c r="KC26" i="1"/>
  <c r="KC12" i="1"/>
  <c r="KC17" i="1"/>
  <c r="KC23" i="1"/>
  <c r="KC24" i="1"/>
  <c r="KC29" i="1"/>
  <c r="KD13" i="1"/>
  <c r="KC20" i="1"/>
  <c r="KC21" i="1"/>
  <c r="KC27" i="1"/>
  <c r="KD11" i="1" l="1"/>
  <c r="KD17" i="1"/>
  <c r="KD15" i="1"/>
  <c r="KD25" i="1"/>
  <c r="KD28" i="1"/>
  <c r="KD10" i="1"/>
  <c r="KD16" i="1"/>
  <c r="KD24" i="1"/>
  <c r="KD29" i="1"/>
  <c r="KD27" i="1"/>
  <c r="KD12" i="1"/>
  <c r="KD20" i="1"/>
  <c r="KD18" i="1"/>
  <c r="KD22" i="1"/>
  <c r="KD26" i="1"/>
  <c r="KE13" i="1"/>
  <c r="KD19" i="1"/>
  <c r="KD23" i="1"/>
  <c r="KD21" i="1"/>
  <c r="KE11" i="1" l="1"/>
  <c r="KF13" i="1"/>
  <c r="KE21" i="1"/>
  <c r="KE19" i="1"/>
  <c r="KE28" i="1"/>
  <c r="KE10" i="1"/>
  <c r="KE17" i="1"/>
  <c r="KE20" i="1"/>
  <c r="KE26" i="1"/>
  <c r="KE23" i="1"/>
  <c r="KE12" i="1"/>
  <c r="KE16" i="1"/>
  <c r="KE22" i="1"/>
  <c r="KE25" i="1"/>
  <c r="KE27" i="1"/>
  <c r="KE15" i="1"/>
  <c r="KE18" i="1"/>
  <c r="KE24" i="1"/>
  <c r="KE29" i="1"/>
  <c r="KF10" i="1" l="1"/>
  <c r="KF18" i="1"/>
  <c r="KF16" i="1"/>
  <c r="KF20" i="1"/>
  <c r="KF25" i="1"/>
  <c r="KF11" i="1"/>
  <c r="KF17" i="1"/>
  <c r="KF21" i="1"/>
  <c r="KF27" i="1"/>
  <c r="KF29" i="1"/>
  <c r="KF15" i="1"/>
  <c r="KF19" i="1"/>
  <c r="KF23" i="1"/>
  <c r="KF26" i="1"/>
  <c r="KF28" i="1"/>
  <c r="KF12" i="1"/>
  <c r="KG13" i="1"/>
  <c r="KF22" i="1"/>
  <c r="KF24" i="1"/>
  <c r="KG11" i="1" l="1"/>
  <c r="KG15" i="1"/>
  <c r="KG18" i="1"/>
  <c r="KG22" i="1"/>
  <c r="KG26" i="1"/>
  <c r="KG10" i="1"/>
  <c r="KG16" i="1"/>
  <c r="KG19" i="1"/>
  <c r="KG28" i="1"/>
  <c r="KG25" i="1"/>
  <c r="KG12" i="1"/>
  <c r="KG20" i="1"/>
  <c r="KG21" i="1"/>
  <c r="KG27" i="1"/>
  <c r="KG29" i="1"/>
  <c r="KH13" i="1"/>
  <c r="KG17" i="1"/>
  <c r="KG23" i="1"/>
  <c r="KG24" i="1"/>
  <c r="KH11" i="1" l="1"/>
  <c r="KH17" i="1"/>
  <c r="KH18" i="1"/>
  <c r="KH23" i="1"/>
  <c r="KH28" i="1"/>
  <c r="KH10" i="1"/>
  <c r="KH15" i="1"/>
  <c r="KH19" i="1"/>
  <c r="KH22" i="1"/>
  <c r="KH27" i="1"/>
  <c r="KH12" i="1"/>
  <c r="KH16" i="1"/>
  <c r="KH24" i="1"/>
  <c r="KH25" i="1"/>
  <c r="KH26" i="1"/>
  <c r="KI13" i="1"/>
  <c r="KH20" i="1"/>
  <c r="KH21" i="1"/>
  <c r="KH29" i="1"/>
  <c r="KI11" i="1" l="1"/>
  <c r="KJ13" i="1"/>
  <c r="KI20" i="1"/>
  <c r="KI18" i="1"/>
  <c r="KI25" i="1"/>
  <c r="KI12" i="1"/>
  <c r="KI17" i="1"/>
  <c r="KI19" i="1"/>
  <c r="KI23" i="1"/>
  <c r="KI28" i="1"/>
  <c r="KI15" i="1"/>
  <c r="KI16" i="1"/>
  <c r="KI22" i="1"/>
  <c r="KI26" i="1"/>
  <c r="KI27" i="1"/>
  <c r="KI10" i="1"/>
  <c r="KI21" i="1"/>
  <c r="KI24" i="1"/>
  <c r="KI29" i="1"/>
  <c r="KJ10" i="1" l="1"/>
  <c r="KJ18" i="1"/>
  <c r="KJ23" i="1"/>
  <c r="KJ27" i="1"/>
  <c r="KJ25" i="1"/>
  <c r="KJ11" i="1"/>
  <c r="KJ15" i="1"/>
  <c r="KJ16" i="1"/>
  <c r="KJ20" i="1"/>
  <c r="KJ29" i="1"/>
  <c r="KJ12" i="1"/>
  <c r="KJ17" i="1"/>
  <c r="KJ22" i="1"/>
  <c r="KJ26" i="1"/>
  <c r="KJ28" i="1"/>
  <c r="KK13" i="1"/>
  <c r="KJ19" i="1"/>
  <c r="KJ24" i="1"/>
  <c r="KJ21" i="1"/>
  <c r="KK11" i="1" l="1"/>
  <c r="KK15" i="1"/>
  <c r="KK19" i="1"/>
  <c r="KK22" i="1"/>
  <c r="KK27" i="1"/>
  <c r="KK10" i="1"/>
  <c r="KK16" i="1"/>
  <c r="KK17" i="1"/>
  <c r="KK28" i="1"/>
  <c r="KK26" i="1"/>
  <c r="KK12" i="1"/>
  <c r="KK18" i="1"/>
  <c r="KK21" i="1"/>
  <c r="KK25" i="1"/>
  <c r="KK29" i="1"/>
  <c r="KL13" i="1"/>
  <c r="KK20" i="1"/>
  <c r="KK23" i="1"/>
  <c r="KK24" i="1"/>
  <c r="KL11" i="1" l="1"/>
  <c r="KL17" i="1"/>
  <c r="KL20" i="1"/>
  <c r="KL23" i="1"/>
  <c r="KL28" i="1"/>
  <c r="KL10" i="1"/>
  <c r="KL16" i="1"/>
  <c r="KL19" i="1"/>
  <c r="KL25" i="1"/>
  <c r="KL27" i="1"/>
  <c r="KL12" i="1"/>
  <c r="KL15" i="1"/>
  <c r="KL21" i="1"/>
  <c r="KL29" i="1"/>
  <c r="KL26" i="1"/>
  <c r="KM13" i="1"/>
  <c r="KL18" i="1"/>
  <c r="KL24" i="1"/>
  <c r="KL22" i="1"/>
  <c r="KM11" i="1" l="1"/>
  <c r="KN13" i="1"/>
  <c r="KM18" i="1"/>
  <c r="KM24" i="1"/>
  <c r="KM29" i="1"/>
  <c r="KM10" i="1"/>
  <c r="KM17" i="1"/>
  <c r="KM20" i="1"/>
  <c r="KM26" i="1"/>
  <c r="KM28" i="1"/>
  <c r="KM12" i="1"/>
  <c r="KM16" i="1"/>
  <c r="KM22" i="1"/>
  <c r="KM23" i="1"/>
  <c r="KM27" i="1"/>
  <c r="KM15" i="1"/>
  <c r="KM21" i="1"/>
  <c r="KM19" i="1"/>
  <c r="KM25" i="1"/>
  <c r="KN10" i="1" l="1"/>
  <c r="KO13" i="1"/>
  <c r="KN19" i="1"/>
  <c r="KN21" i="1"/>
  <c r="KN25" i="1"/>
  <c r="KN11" i="1"/>
  <c r="KN18" i="1"/>
  <c r="KN20" i="1"/>
  <c r="KN27" i="1"/>
  <c r="KN29" i="1"/>
  <c r="KN12" i="1"/>
  <c r="KN17" i="1"/>
  <c r="KN23" i="1"/>
  <c r="KN26" i="1"/>
  <c r="KN28" i="1"/>
  <c r="KN15" i="1"/>
  <c r="KN16" i="1"/>
  <c r="KN22" i="1"/>
  <c r="KN24" i="1"/>
  <c r="KO11" i="1" l="1"/>
  <c r="KO15" i="1"/>
  <c r="KO18" i="1"/>
  <c r="KO24" i="1"/>
  <c r="KO26" i="1"/>
  <c r="KO10" i="1"/>
  <c r="KO16" i="1"/>
  <c r="KO23" i="1"/>
  <c r="KO17" i="1"/>
  <c r="KO21" i="1"/>
  <c r="KO12" i="1"/>
  <c r="KO20" i="1"/>
  <c r="KO22" i="1"/>
  <c r="KO27" i="1"/>
  <c r="KO29" i="1"/>
  <c r="KP13" i="1"/>
  <c r="KO19" i="1"/>
  <c r="KO28" i="1"/>
  <c r="KO25" i="1"/>
  <c r="KP11" i="1" l="1"/>
  <c r="KP17" i="1"/>
  <c r="KP20" i="1"/>
  <c r="KP23" i="1"/>
  <c r="KP22" i="1"/>
  <c r="KP10" i="1"/>
  <c r="KP15" i="1"/>
  <c r="KP19" i="1"/>
  <c r="KP25" i="1"/>
  <c r="KP27" i="1"/>
  <c r="KP12" i="1"/>
  <c r="KP16" i="1"/>
  <c r="KP21" i="1"/>
  <c r="KP29" i="1"/>
  <c r="KP26" i="1"/>
  <c r="KQ13" i="1"/>
  <c r="KP18" i="1"/>
  <c r="KP24" i="1"/>
  <c r="KP28" i="1"/>
  <c r="KQ11" i="1" l="1"/>
  <c r="KR13" i="1"/>
  <c r="KQ21" i="1"/>
  <c r="KQ24" i="1"/>
  <c r="KQ23" i="1"/>
  <c r="KQ10" i="1"/>
  <c r="KQ17" i="1"/>
  <c r="KQ20" i="1"/>
  <c r="KQ26" i="1"/>
  <c r="KQ28" i="1"/>
  <c r="KQ12" i="1"/>
  <c r="KQ16" i="1"/>
  <c r="KQ22" i="1"/>
  <c r="KQ29" i="1"/>
  <c r="KQ27" i="1"/>
  <c r="KQ15" i="1"/>
  <c r="KQ18" i="1"/>
  <c r="KQ19" i="1"/>
  <c r="KQ25" i="1"/>
  <c r="KR10" i="1" l="1"/>
  <c r="KS13" i="1"/>
  <c r="KR16" i="1"/>
  <c r="KR22" i="1"/>
  <c r="KR25" i="1"/>
  <c r="KR11" i="1"/>
  <c r="KR15" i="1"/>
  <c r="KR23" i="1"/>
  <c r="KR24" i="1"/>
  <c r="KR29" i="1"/>
  <c r="KR12" i="1"/>
  <c r="KR17" i="1"/>
  <c r="KR20" i="1"/>
  <c r="KR27" i="1"/>
  <c r="KR28" i="1"/>
  <c r="KR18" i="1"/>
  <c r="KR19" i="1"/>
  <c r="KR21" i="1"/>
  <c r="KR26" i="1"/>
  <c r="KS11" i="1" l="1"/>
  <c r="KS15" i="1"/>
  <c r="KS19" i="1"/>
  <c r="KS22" i="1"/>
  <c r="KS26" i="1"/>
  <c r="KS10" i="1"/>
  <c r="KS16" i="1"/>
  <c r="KS18" i="1"/>
  <c r="KS28" i="1"/>
  <c r="KS25" i="1"/>
  <c r="KS12" i="1"/>
  <c r="KS17" i="1"/>
  <c r="KS23" i="1"/>
  <c r="KS24" i="1"/>
  <c r="KS29" i="1"/>
  <c r="KT13" i="1"/>
  <c r="KS20" i="1"/>
  <c r="KS21" i="1"/>
  <c r="KS27" i="1"/>
  <c r="KT11" i="1" l="1"/>
  <c r="KT17" i="1"/>
  <c r="KT19" i="1"/>
  <c r="KT21" i="1"/>
  <c r="KT27" i="1"/>
  <c r="KT10" i="1"/>
  <c r="KT16" i="1"/>
  <c r="KT18" i="1"/>
  <c r="KT25" i="1"/>
  <c r="KT22" i="1"/>
  <c r="KT12" i="1"/>
  <c r="KT15" i="1"/>
  <c r="KT24" i="1"/>
  <c r="KT29" i="1"/>
  <c r="KT26" i="1"/>
  <c r="KU13" i="1"/>
  <c r="KT20" i="1"/>
  <c r="KT23" i="1"/>
  <c r="KT28" i="1"/>
  <c r="KU11" i="1" l="1"/>
  <c r="KV13" i="1"/>
  <c r="KU21" i="1"/>
  <c r="KU26" i="1"/>
  <c r="KU23" i="1"/>
  <c r="KU10" i="1"/>
  <c r="KU17" i="1"/>
  <c r="KU20" i="1"/>
  <c r="KU29" i="1"/>
  <c r="KU28" i="1"/>
  <c r="KU12" i="1"/>
  <c r="KU16" i="1"/>
  <c r="KU22" i="1"/>
  <c r="KU19" i="1"/>
  <c r="KU27" i="1"/>
  <c r="KU15" i="1"/>
  <c r="KU18" i="1"/>
  <c r="KU24" i="1"/>
  <c r="KU25" i="1"/>
  <c r="KV10" i="1" l="1"/>
  <c r="KV12" i="1"/>
  <c r="KV16" i="1"/>
  <c r="KV20" i="1"/>
  <c r="KV25" i="1"/>
  <c r="KV11" i="1"/>
  <c r="KV17" i="1"/>
  <c r="KV21" i="1"/>
  <c r="KV27" i="1"/>
  <c r="KV29" i="1"/>
  <c r="KV15" i="1"/>
  <c r="KV19" i="1"/>
  <c r="KV23" i="1"/>
  <c r="KV26" i="1"/>
  <c r="KV28" i="1"/>
  <c r="KV18" i="1"/>
  <c r="KW13" i="1"/>
  <c r="KV22" i="1"/>
  <c r="KV24" i="1"/>
  <c r="KW11" i="1" l="1"/>
  <c r="KW15" i="1"/>
  <c r="KW18" i="1"/>
  <c r="KW22" i="1"/>
  <c r="KW24" i="1"/>
  <c r="KW10" i="1"/>
  <c r="KW16" i="1"/>
  <c r="KW19" i="1"/>
  <c r="KW28" i="1"/>
  <c r="KW26" i="1"/>
  <c r="KW12" i="1"/>
  <c r="KW20" i="1"/>
  <c r="KW21" i="1"/>
  <c r="KW25" i="1"/>
  <c r="KW29" i="1"/>
  <c r="KX13" i="1"/>
  <c r="KW17" i="1"/>
  <c r="KW23" i="1"/>
  <c r="KW27" i="1"/>
  <c r="KX11" i="1" l="1"/>
  <c r="KX17" i="1"/>
  <c r="KX18" i="1"/>
  <c r="KX23" i="1"/>
  <c r="KX28" i="1"/>
  <c r="KX10" i="1"/>
  <c r="KX15" i="1"/>
  <c r="KX19" i="1"/>
  <c r="KX22" i="1"/>
  <c r="KX27" i="1"/>
  <c r="KX12" i="1"/>
  <c r="KX16" i="1"/>
  <c r="KX24" i="1"/>
  <c r="KX25" i="1"/>
  <c r="KX26" i="1"/>
  <c r="KY13" i="1"/>
  <c r="KX20" i="1"/>
  <c r="KX21" i="1"/>
  <c r="KX29" i="1"/>
  <c r="KY11" i="1" l="1"/>
  <c r="KZ13" i="1"/>
  <c r="KY20" i="1"/>
  <c r="KY24" i="1"/>
  <c r="KY29" i="1"/>
  <c r="KY12" i="1"/>
  <c r="KY17" i="1"/>
  <c r="KY19" i="1"/>
  <c r="KY23" i="1"/>
  <c r="KY28" i="1"/>
  <c r="KY15" i="1"/>
  <c r="KY16" i="1"/>
  <c r="KY22" i="1"/>
  <c r="KY26" i="1"/>
  <c r="KY27" i="1"/>
  <c r="KY10" i="1"/>
  <c r="KY21" i="1"/>
  <c r="KY18" i="1"/>
  <c r="KY25" i="1"/>
  <c r="KZ10" i="1" l="1"/>
  <c r="KZ18" i="1"/>
  <c r="KZ23" i="1"/>
  <c r="KZ27" i="1"/>
  <c r="KZ25" i="1"/>
  <c r="KZ11" i="1"/>
  <c r="KZ15" i="1"/>
  <c r="KZ22" i="1"/>
  <c r="KZ21" i="1"/>
  <c r="KZ29" i="1"/>
  <c r="KZ12" i="1"/>
  <c r="KZ17" i="1"/>
  <c r="KZ16" i="1"/>
  <c r="KZ26" i="1"/>
  <c r="KZ28" i="1"/>
  <c r="LA13" i="1"/>
  <c r="KZ19" i="1"/>
  <c r="KZ24" i="1"/>
  <c r="KZ20" i="1"/>
  <c r="LA11" i="1" l="1"/>
  <c r="LA15" i="1"/>
  <c r="LA19" i="1"/>
  <c r="LA22" i="1"/>
  <c r="LA25" i="1"/>
  <c r="LA10" i="1"/>
  <c r="LA16" i="1"/>
  <c r="LA17" i="1"/>
  <c r="LA28" i="1"/>
  <c r="LA26" i="1"/>
  <c r="LA12" i="1"/>
  <c r="LA18" i="1"/>
  <c r="LA21" i="1"/>
  <c r="LA24" i="1"/>
  <c r="LA29" i="1"/>
  <c r="LB13" i="1"/>
  <c r="LA20" i="1"/>
  <c r="LA23" i="1"/>
  <c r="LA27" i="1"/>
  <c r="LB11" i="1" l="1"/>
  <c r="LB17" i="1"/>
  <c r="LB15" i="1"/>
  <c r="LB23" i="1"/>
  <c r="LB28" i="1"/>
  <c r="LB10" i="1"/>
  <c r="LB16" i="1"/>
  <c r="LB19" i="1"/>
  <c r="LB25" i="1"/>
  <c r="LB27" i="1"/>
  <c r="LB12" i="1"/>
  <c r="LB18" i="1"/>
  <c r="LB21" i="1"/>
  <c r="LB29" i="1"/>
  <c r="LB26" i="1"/>
  <c r="LC13" i="1"/>
  <c r="LB20" i="1"/>
  <c r="LB24" i="1"/>
  <c r="LB22" i="1"/>
  <c r="LC11" i="1" l="1"/>
  <c r="LD13" i="1"/>
  <c r="LC18" i="1"/>
  <c r="LC26" i="1"/>
  <c r="LC24" i="1"/>
  <c r="LC10" i="1"/>
  <c r="LC17" i="1"/>
  <c r="LC20" i="1"/>
  <c r="LC29" i="1"/>
  <c r="LC28" i="1"/>
  <c r="LC12" i="1"/>
  <c r="LC16" i="1"/>
  <c r="LC22" i="1"/>
  <c r="LC23" i="1"/>
  <c r="LC27" i="1"/>
  <c r="LC15" i="1"/>
  <c r="LC21" i="1"/>
  <c r="LC19" i="1"/>
  <c r="LC25" i="1"/>
  <c r="LD10" i="1" l="1"/>
  <c r="LE13" i="1"/>
  <c r="LD19" i="1"/>
  <c r="LD21" i="1"/>
  <c r="LD29" i="1"/>
  <c r="LD11" i="1"/>
  <c r="LD18" i="1"/>
  <c r="LD20" i="1"/>
  <c r="LD27" i="1"/>
  <c r="LD24" i="1"/>
  <c r="LD12" i="1"/>
  <c r="LD17" i="1"/>
  <c r="LD23" i="1"/>
  <c r="LD26" i="1"/>
  <c r="LD28" i="1"/>
  <c r="LD15" i="1"/>
  <c r="LD16" i="1"/>
  <c r="LD22" i="1"/>
  <c r="LD25" i="1"/>
  <c r="LE11" i="1" l="1"/>
  <c r="LE15" i="1"/>
  <c r="LE17" i="1"/>
  <c r="LE28" i="1"/>
  <c r="LE26" i="1"/>
  <c r="LE10" i="1"/>
  <c r="LE16" i="1"/>
  <c r="LE23" i="1"/>
  <c r="LE18" i="1"/>
  <c r="LE25" i="1"/>
  <c r="LE12" i="1"/>
  <c r="LE20" i="1"/>
  <c r="LE22" i="1"/>
  <c r="LE27" i="1"/>
  <c r="LE29" i="1"/>
  <c r="LF13" i="1"/>
  <c r="LE19" i="1"/>
  <c r="LE24" i="1"/>
  <c r="LE21" i="1"/>
  <c r="LF11" i="1" l="1"/>
  <c r="LF17" i="1"/>
  <c r="LF20" i="1"/>
  <c r="LF23" i="1"/>
  <c r="LF22" i="1"/>
  <c r="LF10" i="1"/>
  <c r="LF15" i="1"/>
  <c r="LF19" i="1"/>
  <c r="LF25" i="1"/>
  <c r="LF27" i="1"/>
  <c r="LF12" i="1"/>
  <c r="LF16" i="1"/>
  <c r="LF21" i="1"/>
  <c r="LF29" i="1"/>
  <c r="LF26" i="1"/>
  <c r="LG13" i="1"/>
  <c r="LF18" i="1"/>
  <c r="LF24" i="1"/>
  <c r="LF28" i="1"/>
  <c r="LG11" i="1" l="1"/>
  <c r="LH13" i="1"/>
  <c r="LG21" i="1"/>
  <c r="LG26" i="1"/>
  <c r="LG23" i="1"/>
  <c r="LG10" i="1"/>
  <c r="LG17" i="1"/>
  <c r="LG20" i="1"/>
  <c r="LG24" i="1"/>
  <c r="LG28" i="1"/>
  <c r="LG12" i="1"/>
  <c r="LG16" i="1"/>
  <c r="LG22" i="1"/>
  <c r="LG25" i="1"/>
  <c r="LG27" i="1"/>
  <c r="LG15" i="1"/>
  <c r="LG18" i="1"/>
  <c r="LG19" i="1"/>
  <c r="LG29" i="1"/>
  <c r="LH10" i="1" l="1"/>
  <c r="LI13" i="1"/>
  <c r="LH16" i="1"/>
  <c r="LH22" i="1"/>
  <c r="LH25" i="1"/>
  <c r="LH11" i="1"/>
  <c r="LH15" i="1"/>
  <c r="LH23" i="1"/>
  <c r="LH27" i="1"/>
  <c r="LH29" i="1"/>
  <c r="LH12" i="1"/>
  <c r="LH17" i="1"/>
  <c r="LH20" i="1"/>
  <c r="LH26" i="1"/>
  <c r="LH28" i="1"/>
  <c r="LH18" i="1"/>
  <c r="LH19" i="1"/>
  <c r="LH21" i="1"/>
  <c r="LH24" i="1"/>
  <c r="LI11" i="1" l="1"/>
  <c r="LI16" i="1"/>
  <c r="LI18" i="1"/>
  <c r="LI22" i="1"/>
  <c r="LI27" i="1"/>
  <c r="LI10" i="1"/>
  <c r="LI17" i="1"/>
  <c r="LI23" i="1"/>
  <c r="LI28" i="1"/>
  <c r="LI26" i="1"/>
  <c r="LI12" i="1"/>
  <c r="LI20" i="1"/>
  <c r="LI15" i="1"/>
  <c r="LI24" i="1"/>
  <c r="LI29" i="1"/>
  <c r="LJ13" i="1"/>
  <c r="LI19" i="1"/>
  <c r="LI21" i="1"/>
  <c r="LI25" i="1"/>
  <c r="LJ11" i="1" l="1"/>
  <c r="LJ15" i="1"/>
  <c r="LJ19" i="1"/>
  <c r="LJ25" i="1"/>
  <c r="LJ27" i="1"/>
  <c r="LJ10" i="1"/>
  <c r="LJ17" i="1"/>
  <c r="LJ18" i="1"/>
  <c r="LJ29" i="1"/>
  <c r="LJ21" i="1"/>
  <c r="LJ12" i="1"/>
  <c r="LJ16" i="1"/>
  <c r="LJ24" i="1"/>
  <c r="LJ22" i="1"/>
  <c r="LJ26" i="1"/>
  <c r="LK13" i="1"/>
  <c r="LJ20" i="1"/>
  <c r="LJ23" i="1"/>
  <c r="LJ28" i="1"/>
  <c r="LK11" i="1" l="1"/>
  <c r="LL13" i="1"/>
  <c r="LK21" i="1"/>
  <c r="LK26" i="1"/>
  <c r="LK19" i="1"/>
  <c r="LK10" i="1"/>
  <c r="LK17" i="1"/>
  <c r="LK20" i="1"/>
  <c r="LK29" i="1"/>
  <c r="LK28" i="1"/>
  <c r="LK12" i="1"/>
  <c r="LK16" i="1"/>
  <c r="LK22" i="1"/>
  <c r="LK23" i="1"/>
  <c r="LK27" i="1"/>
  <c r="LK15" i="1"/>
  <c r="LK18" i="1"/>
  <c r="LK24" i="1"/>
  <c r="LK25" i="1"/>
  <c r="LL10" i="1" l="1"/>
  <c r="LL17" i="1"/>
  <c r="LL23" i="1"/>
  <c r="LL20" i="1"/>
  <c r="LL25" i="1"/>
  <c r="LL11" i="1"/>
  <c r="LL19" i="1"/>
  <c r="LL12" i="1"/>
  <c r="LL27" i="1"/>
  <c r="LL29" i="1"/>
  <c r="LL15" i="1"/>
  <c r="LL16" i="1"/>
  <c r="LM13" i="1"/>
  <c r="LL24" i="1"/>
  <c r="LL28" i="1"/>
  <c r="LL18" i="1"/>
  <c r="LL21" i="1"/>
  <c r="LL22" i="1"/>
  <c r="LL26" i="1"/>
  <c r="LM11" i="1" l="1"/>
  <c r="LM16" i="1"/>
  <c r="LM18" i="1"/>
  <c r="LM22" i="1"/>
  <c r="LM26" i="1"/>
  <c r="LM10" i="1"/>
  <c r="LM15" i="1"/>
  <c r="LM19" i="1"/>
  <c r="LM28" i="1"/>
  <c r="LM25" i="1"/>
  <c r="LM12" i="1"/>
  <c r="LM20" i="1"/>
  <c r="LM21" i="1"/>
  <c r="LM27" i="1"/>
  <c r="LM29" i="1"/>
  <c r="LN13" i="1"/>
  <c r="LM17" i="1"/>
  <c r="LM23" i="1"/>
  <c r="LM24" i="1"/>
  <c r="LN11" i="1" l="1"/>
  <c r="LN17" i="1"/>
  <c r="LN18" i="1"/>
  <c r="LN23" i="1"/>
  <c r="LN28" i="1"/>
  <c r="LN10" i="1"/>
  <c r="LN16" i="1"/>
  <c r="LN19" i="1"/>
  <c r="LN22" i="1"/>
  <c r="LN27" i="1"/>
  <c r="LN12" i="1"/>
  <c r="LN15" i="1"/>
  <c r="LN24" i="1"/>
  <c r="LN25" i="1"/>
  <c r="LN26" i="1"/>
  <c r="LO13" i="1"/>
  <c r="LN20" i="1"/>
  <c r="LN21" i="1"/>
  <c r="LN29" i="1"/>
  <c r="LO11" i="1" l="1"/>
  <c r="LO10" i="1"/>
  <c r="LO20" i="1"/>
  <c r="LO23" i="1"/>
  <c r="LO24" i="1"/>
  <c r="LO12" i="1"/>
  <c r="LO17" i="1"/>
  <c r="LO19" i="1"/>
  <c r="LO26" i="1"/>
  <c r="LO28" i="1"/>
  <c r="LO15" i="1"/>
  <c r="LO16" i="1"/>
  <c r="LO22" i="1"/>
  <c r="LO25" i="1"/>
  <c r="LO27" i="1"/>
  <c r="LP13" i="1"/>
  <c r="LO21" i="1"/>
  <c r="LO18" i="1"/>
  <c r="LO29" i="1"/>
  <c r="LP10" i="1" l="1"/>
  <c r="LP15" i="1"/>
  <c r="LP23" i="1"/>
  <c r="LP27" i="1"/>
  <c r="LP29" i="1"/>
  <c r="LP11" i="1"/>
  <c r="LP18" i="1"/>
  <c r="LP22" i="1"/>
  <c r="LP16" i="1"/>
  <c r="LP20" i="1"/>
  <c r="LP12" i="1"/>
  <c r="LP17" i="1"/>
  <c r="LP21" i="1"/>
  <c r="LP26" i="1"/>
  <c r="LP28" i="1"/>
  <c r="LQ13" i="1"/>
  <c r="LP19" i="1"/>
  <c r="LP24" i="1"/>
  <c r="LP25" i="1"/>
  <c r="LQ11" i="1" l="1"/>
  <c r="LQ16" i="1"/>
  <c r="LQ19" i="1"/>
  <c r="LQ22" i="1"/>
  <c r="LQ25" i="1"/>
  <c r="LQ10" i="1"/>
  <c r="LQ15" i="1"/>
  <c r="LQ17" i="1"/>
  <c r="LQ28" i="1"/>
  <c r="LQ26" i="1"/>
  <c r="LQ12" i="1"/>
  <c r="LQ18" i="1"/>
  <c r="LQ21" i="1"/>
  <c r="LQ24" i="1"/>
  <c r="LQ29" i="1"/>
  <c r="LR13" i="1"/>
  <c r="LQ20" i="1"/>
  <c r="LQ23" i="1"/>
  <c r="LQ27" i="1"/>
  <c r="LR11" i="1" l="1"/>
  <c r="LR17" i="1"/>
  <c r="LR20" i="1"/>
  <c r="LR23" i="1"/>
  <c r="LR28" i="1"/>
  <c r="LR10" i="1"/>
  <c r="LR16" i="1"/>
  <c r="LR19" i="1"/>
  <c r="LR25" i="1"/>
  <c r="LR27" i="1"/>
  <c r="LR12" i="1"/>
  <c r="LR15" i="1"/>
  <c r="LR21" i="1"/>
  <c r="LR29" i="1"/>
  <c r="LR26" i="1"/>
  <c r="LS13" i="1"/>
  <c r="LR18" i="1"/>
  <c r="LR24" i="1"/>
  <c r="LR22" i="1"/>
  <c r="LS11" i="1" l="1"/>
  <c r="LS17" i="1"/>
  <c r="LS18" i="1"/>
  <c r="LS26" i="1"/>
  <c r="LS24" i="1"/>
  <c r="LS10" i="1"/>
  <c r="LS16" i="1"/>
  <c r="LS20" i="1"/>
  <c r="LS29" i="1"/>
  <c r="LS28" i="1"/>
  <c r="LS12" i="1"/>
  <c r="LS15" i="1"/>
  <c r="LS22" i="1"/>
  <c r="LS23" i="1"/>
  <c r="LS27" i="1"/>
  <c r="LT13" i="1"/>
  <c r="LS21" i="1"/>
  <c r="LS19" i="1"/>
  <c r="LS25" i="1"/>
  <c r="LT10" i="1" l="1"/>
  <c r="LU13" i="1"/>
  <c r="LT19" i="1"/>
  <c r="LT21" i="1"/>
  <c r="LT25" i="1"/>
  <c r="LT11" i="1"/>
  <c r="LT18" i="1"/>
  <c r="LT20" i="1"/>
  <c r="LT27" i="1"/>
  <c r="LT29" i="1"/>
  <c r="LT12" i="1"/>
  <c r="LT17" i="1"/>
  <c r="LT23" i="1"/>
  <c r="LT24" i="1"/>
  <c r="LT28" i="1"/>
  <c r="LT15" i="1"/>
  <c r="LT16" i="1"/>
  <c r="LT22" i="1"/>
  <c r="LT26" i="1"/>
  <c r="LU11" i="1" l="1"/>
  <c r="LU16" i="1"/>
  <c r="LU17" i="1"/>
  <c r="LU24" i="1"/>
  <c r="LU27" i="1"/>
  <c r="LU10" i="1"/>
  <c r="LU15" i="1"/>
  <c r="LU23" i="1"/>
  <c r="LU28" i="1"/>
  <c r="LU26" i="1"/>
  <c r="LU12" i="1"/>
  <c r="LU20" i="1"/>
  <c r="LU18" i="1"/>
  <c r="LU25" i="1"/>
  <c r="LU29" i="1"/>
  <c r="LV13" i="1"/>
  <c r="LU19" i="1"/>
  <c r="LU22" i="1"/>
  <c r="LU21" i="1"/>
  <c r="LV11" i="1" l="1"/>
  <c r="LV17" i="1"/>
  <c r="LV20" i="1"/>
  <c r="LV23" i="1"/>
  <c r="LV22" i="1"/>
  <c r="LV10" i="1"/>
  <c r="LV16" i="1"/>
  <c r="LV19" i="1"/>
  <c r="LV25" i="1"/>
  <c r="LV27" i="1"/>
  <c r="LV12" i="1"/>
  <c r="LV15" i="1"/>
  <c r="LV21" i="1"/>
  <c r="LV29" i="1"/>
  <c r="LV26" i="1"/>
  <c r="LW13" i="1"/>
  <c r="LV18" i="1"/>
  <c r="LV24" i="1"/>
  <c r="LV28" i="1"/>
  <c r="LW11" i="1" l="1"/>
  <c r="LW17" i="1"/>
  <c r="LW15" i="1"/>
  <c r="LW26" i="1"/>
  <c r="LW23" i="1"/>
  <c r="LW10" i="1"/>
  <c r="LW16" i="1"/>
  <c r="LW20" i="1"/>
  <c r="LW29" i="1"/>
  <c r="LW28" i="1"/>
  <c r="LW12" i="1"/>
  <c r="LW18" i="1"/>
  <c r="LW22" i="1"/>
  <c r="LW24" i="1"/>
  <c r="LW27" i="1"/>
  <c r="LX13" i="1"/>
  <c r="LW21" i="1"/>
  <c r="LW19" i="1"/>
  <c r="LW25" i="1"/>
  <c r="LX10" i="1" l="1"/>
  <c r="LX18" i="1"/>
  <c r="LX16" i="1"/>
  <c r="LX22" i="1"/>
  <c r="LX25" i="1"/>
  <c r="LX12" i="1"/>
  <c r="LY13" i="1"/>
  <c r="LX23" i="1"/>
  <c r="LX27" i="1"/>
  <c r="LX29" i="1"/>
  <c r="LX11" i="1"/>
  <c r="LX17" i="1"/>
  <c r="LX20" i="1"/>
  <c r="LX26" i="1"/>
  <c r="LX28" i="1"/>
  <c r="LX15" i="1"/>
  <c r="LX19" i="1"/>
  <c r="LX21" i="1"/>
  <c r="LX24" i="1"/>
  <c r="LY11" i="1" l="1"/>
  <c r="LY16" i="1"/>
  <c r="LY19" i="1"/>
  <c r="LY22" i="1"/>
  <c r="LY26" i="1"/>
  <c r="LY10" i="1"/>
  <c r="LY15" i="1"/>
  <c r="LY18" i="1"/>
  <c r="LY28" i="1"/>
  <c r="LY24" i="1"/>
  <c r="LY12" i="1"/>
  <c r="LY17" i="1"/>
  <c r="LY23" i="1"/>
  <c r="LY27" i="1"/>
  <c r="LY29" i="1"/>
  <c r="LZ13" i="1"/>
  <c r="LY20" i="1"/>
  <c r="LY21" i="1"/>
  <c r="LY25" i="1"/>
  <c r="LZ11" i="1" l="1"/>
  <c r="LZ17" i="1"/>
  <c r="LZ19" i="1"/>
  <c r="LZ29" i="1"/>
  <c r="LZ27" i="1"/>
  <c r="LZ10" i="1"/>
  <c r="LZ16" i="1"/>
  <c r="LZ24" i="1"/>
  <c r="LZ28" i="1"/>
  <c r="LZ22" i="1"/>
  <c r="LZ12" i="1"/>
  <c r="LZ15" i="1"/>
  <c r="LZ23" i="1"/>
  <c r="LZ18" i="1"/>
  <c r="LZ26" i="1"/>
  <c r="MA13" i="1"/>
  <c r="LZ20" i="1"/>
  <c r="LZ25" i="1"/>
  <c r="LZ21" i="1"/>
  <c r="MA11" i="1" l="1"/>
  <c r="MA17" i="1"/>
  <c r="MA20" i="1"/>
  <c r="MA15" i="1"/>
  <c r="MA19" i="1"/>
  <c r="MA10" i="1"/>
  <c r="MA16" i="1"/>
  <c r="MA22" i="1"/>
  <c r="MA25" i="1"/>
  <c r="MA23" i="1"/>
  <c r="MA12" i="1"/>
  <c r="MA18" i="1"/>
  <c r="MA24" i="1"/>
  <c r="MA29" i="1"/>
  <c r="MA27" i="1"/>
  <c r="MB13" i="1"/>
  <c r="MA21" i="1"/>
  <c r="MA26" i="1"/>
  <c r="MA28" i="1"/>
  <c r="MB10" i="1" l="1"/>
  <c r="MB17" i="1"/>
  <c r="MB16" i="1"/>
  <c r="MB20" i="1"/>
  <c r="MB25" i="1"/>
  <c r="MB11" i="1"/>
  <c r="MC13" i="1"/>
  <c r="MB21" i="1"/>
  <c r="MB27" i="1"/>
  <c r="MB29" i="1"/>
  <c r="MB12" i="1"/>
  <c r="MB19" i="1"/>
  <c r="MB23" i="1"/>
  <c r="MB24" i="1"/>
  <c r="MB28" i="1"/>
  <c r="MB15" i="1"/>
  <c r="MB18" i="1"/>
  <c r="MB22" i="1"/>
  <c r="MB26" i="1"/>
  <c r="MC10" i="1" l="1"/>
  <c r="MC16" i="1"/>
  <c r="MC19" i="1"/>
  <c r="MC22" i="1"/>
  <c r="MC26" i="1"/>
  <c r="MC12" i="1"/>
  <c r="MC15" i="1"/>
  <c r="MC18" i="1"/>
  <c r="MC28" i="1"/>
  <c r="MC25" i="1"/>
  <c r="MC11" i="1"/>
  <c r="MC20" i="1"/>
  <c r="MC21" i="1"/>
  <c r="MC27" i="1"/>
  <c r="MC29" i="1"/>
  <c r="MD13" i="1"/>
  <c r="MC17" i="1"/>
  <c r="MC23" i="1"/>
  <c r="MC24" i="1"/>
  <c r="MD11" i="1" l="1"/>
  <c r="MD17" i="1"/>
  <c r="MD19" i="1"/>
  <c r="MD23" i="1"/>
  <c r="MD28" i="1"/>
  <c r="MD10" i="1"/>
  <c r="MD16" i="1"/>
  <c r="MD18" i="1"/>
  <c r="MD22" i="1"/>
  <c r="MD27" i="1"/>
  <c r="MD12" i="1"/>
  <c r="MD15" i="1"/>
  <c r="MD24" i="1"/>
  <c r="MD25" i="1"/>
  <c r="MD26" i="1"/>
  <c r="ME13" i="1"/>
  <c r="MD20" i="1"/>
  <c r="MD21" i="1"/>
  <c r="MD29" i="1"/>
  <c r="ME11" i="1" l="1"/>
  <c r="ME17" i="1"/>
  <c r="ME21" i="1"/>
  <c r="ME23" i="1"/>
  <c r="ME24" i="1"/>
  <c r="ME12" i="1"/>
  <c r="ME16" i="1"/>
  <c r="ME20" i="1"/>
  <c r="ME26" i="1"/>
  <c r="ME28" i="1"/>
  <c r="ME10" i="1"/>
  <c r="ME15" i="1"/>
  <c r="ME19" i="1"/>
  <c r="ME29" i="1"/>
  <c r="ME27" i="1"/>
  <c r="MF13" i="1"/>
  <c r="ME18" i="1"/>
  <c r="ME22" i="1"/>
  <c r="ME25" i="1"/>
  <c r="MF10" i="1" l="1"/>
  <c r="MF15" i="1"/>
  <c r="MF16" i="1"/>
  <c r="MF24" i="1"/>
  <c r="MF29" i="1"/>
  <c r="MF12" i="1"/>
  <c r="MF22" i="1"/>
  <c r="MF28" i="1"/>
  <c r="MF20" i="1"/>
  <c r="MF11" i="1"/>
  <c r="MF17" i="1"/>
  <c r="MF23" i="1"/>
  <c r="MF27" i="1"/>
  <c r="MF21" i="1"/>
  <c r="MF19" i="1"/>
  <c r="MF26" i="1"/>
  <c r="MG13" i="1"/>
  <c r="MF18" i="1"/>
  <c r="MF25" i="1"/>
  <c r="MG10" i="1" l="1"/>
  <c r="MG16" i="1"/>
  <c r="MG17" i="1"/>
  <c r="MG22" i="1"/>
  <c r="MG27" i="1"/>
  <c r="MG12" i="1"/>
  <c r="MG15" i="1"/>
  <c r="MG18" i="1"/>
  <c r="MG28" i="1"/>
  <c r="MG26" i="1"/>
  <c r="MG11" i="1"/>
  <c r="MG20" i="1"/>
  <c r="MG21" i="1"/>
  <c r="MG25" i="1"/>
  <c r="MG29" i="1"/>
  <c r="MH13" i="1"/>
  <c r="MG19" i="1"/>
  <c r="MG23" i="1"/>
  <c r="MG24" i="1"/>
  <c r="MH11" i="1" l="1"/>
  <c r="MH17" i="1"/>
  <c r="MH19" i="1"/>
  <c r="MH23" i="1"/>
  <c r="MH28" i="1"/>
  <c r="MH10" i="1"/>
  <c r="MH16" i="1"/>
  <c r="MH18" i="1"/>
  <c r="MH25" i="1"/>
  <c r="MH27" i="1"/>
  <c r="MH12" i="1"/>
  <c r="MH15" i="1"/>
  <c r="MH21" i="1"/>
  <c r="MH29" i="1"/>
  <c r="MH26" i="1"/>
  <c r="MI13" i="1"/>
  <c r="MH20" i="1"/>
  <c r="MH24" i="1"/>
  <c r="MH22" i="1"/>
  <c r="MI11" i="1" l="1"/>
  <c r="MI17" i="1"/>
  <c r="MI21" i="1"/>
  <c r="MI26" i="1"/>
  <c r="MI24" i="1"/>
  <c r="MI15" i="1"/>
  <c r="MI10" i="1"/>
  <c r="MI16" i="1"/>
  <c r="MI20" i="1"/>
  <c r="MI23" i="1"/>
  <c r="MI28" i="1"/>
  <c r="MI29" i="1"/>
  <c r="MI12" i="1"/>
  <c r="MI18" i="1"/>
  <c r="MI22" i="1"/>
  <c r="MI25" i="1"/>
  <c r="MI27" i="1"/>
  <c r="MJ13" i="1"/>
  <c r="MI19" i="1"/>
  <c r="MJ10" i="1" l="1"/>
  <c r="MK13" i="1"/>
  <c r="MJ18" i="1"/>
  <c r="MJ21" i="1"/>
  <c r="MJ25" i="1"/>
  <c r="MJ11" i="1"/>
  <c r="MJ17" i="1"/>
  <c r="MJ20" i="1"/>
  <c r="MJ27" i="1"/>
  <c r="MJ29" i="1"/>
  <c r="MJ12" i="1"/>
  <c r="MJ16" i="1"/>
  <c r="MJ23" i="1"/>
  <c r="MJ24" i="1"/>
  <c r="MJ28" i="1"/>
  <c r="MJ15" i="1"/>
  <c r="MJ19" i="1"/>
  <c r="MJ22" i="1"/>
  <c r="MJ26" i="1"/>
  <c r="MK10" i="1" l="1"/>
  <c r="MK16" i="1"/>
  <c r="MK18" i="1"/>
  <c r="MK21" i="1"/>
  <c r="MK25" i="1"/>
  <c r="MK12" i="1"/>
  <c r="MK15" i="1"/>
  <c r="MK23" i="1"/>
  <c r="MK24" i="1"/>
  <c r="MK26" i="1"/>
  <c r="MK11" i="1"/>
  <c r="MK20" i="1"/>
  <c r="MK17" i="1"/>
  <c r="MK28" i="1"/>
  <c r="MK29" i="1"/>
  <c r="ML13" i="1"/>
  <c r="MK19" i="1"/>
  <c r="MK22" i="1"/>
  <c r="MK27" i="1"/>
  <c r="ML11" i="1" l="1"/>
  <c r="ML17" i="1"/>
  <c r="ML19" i="1"/>
  <c r="ML23" i="1"/>
  <c r="ML22" i="1"/>
  <c r="ML10" i="1"/>
  <c r="ML16" i="1"/>
  <c r="ML21" i="1"/>
  <c r="ML25" i="1"/>
  <c r="ML27" i="1"/>
  <c r="ML12" i="1"/>
  <c r="ML15" i="1"/>
  <c r="ML24" i="1"/>
  <c r="ML29" i="1"/>
  <c r="ML26" i="1"/>
  <c r="MM13" i="1"/>
  <c r="ML20" i="1"/>
  <c r="ML18" i="1"/>
  <c r="ML28" i="1"/>
  <c r="MM11" i="1" l="1"/>
  <c r="MM17" i="1"/>
  <c r="MM15" i="1"/>
  <c r="MM26" i="1"/>
  <c r="MM23" i="1"/>
  <c r="MM10" i="1"/>
  <c r="MM16" i="1"/>
  <c r="MM20" i="1"/>
  <c r="MM29" i="1"/>
  <c r="MM28" i="1"/>
  <c r="MM12" i="1"/>
  <c r="MM18" i="1"/>
  <c r="MM22" i="1"/>
  <c r="MM24" i="1"/>
  <c r="MM27" i="1"/>
  <c r="MN13" i="1"/>
  <c r="MM21" i="1"/>
  <c r="MM19" i="1"/>
  <c r="MM25" i="1"/>
  <c r="MN10" i="1" l="1"/>
  <c r="MO13" i="1"/>
  <c r="MN18" i="1"/>
  <c r="MN22" i="1"/>
  <c r="MN25" i="1"/>
  <c r="MN11" i="1"/>
  <c r="MN17" i="1"/>
  <c r="MN23" i="1"/>
  <c r="MN27" i="1"/>
  <c r="MN29" i="1"/>
  <c r="MN12" i="1"/>
  <c r="MN19" i="1"/>
  <c r="MN20" i="1"/>
  <c r="MN26" i="1"/>
  <c r="MN28" i="1"/>
  <c r="MN15" i="1"/>
  <c r="MN16" i="1"/>
  <c r="MN21" i="1"/>
  <c r="MN24" i="1"/>
  <c r="MO10" i="1" l="1"/>
  <c r="MO16" i="1"/>
  <c r="MO19" i="1"/>
  <c r="MO22" i="1"/>
  <c r="MO24" i="1"/>
  <c r="MO12" i="1"/>
  <c r="MO15" i="1"/>
  <c r="MO18" i="1"/>
  <c r="MO28" i="1"/>
  <c r="MO25" i="1"/>
  <c r="MP13" i="1"/>
  <c r="MO17" i="1"/>
  <c r="MO23" i="1"/>
  <c r="MO27" i="1"/>
  <c r="MO29" i="1"/>
  <c r="MO11" i="1"/>
  <c r="MO20" i="1"/>
  <c r="MO21" i="1"/>
  <c r="MO26" i="1"/>
  <c r="MP11" i="1" l="1"/>
  <c r="MP17" i="1"/>
  <c r="MP19" i="1"/>
  <c r="MP29" i="1"/>
  <c r="MP27" i="1"/>
  <c r="MP10" i="1"/>
  <c r="MP16" i="1"/>
  <c r="MP24" i="1"/>
  <c r="MP22" i="1"/>
  <c r="MP18" i="1"/>
  <c r="MP12" i="1"/>
  <c r="MP15" i="1"/>
  <c r="MP23" i="1"/>
  <c r="MP21" i="1"/>
  <c r="MP26" i="1"/>
  <c r="MQ13" i="1"/>
  <c r="MP20" i="1"/>
  <c r="MP25" i="1"/>
  <c r="MP28" i="1"/>
  <c r="MQ11" i="1" l="1"/>
  <c r="MQ17" i="1"/>
  <c r="MQ20" i="1"/>
  <c r="MQ24" i="1"/>
  <c r="MQ29" i="1"/>
  <c r="MR13" i="1"/>
  <c r="MQ21" i="1"/>
  <c r="MQ25" i="1"/>
  <c r="MQ10" i="1"/>
  <c r="MQ16" i="1"/>
  <c r="MQ15" i="1"/>
  <c r="MQ26" i="1"/>
  <c r="MQ28" i="1"/>
  <c r="MQ19" i="1"/>
  <c r="MQ12" i="1"/>
  <c r="MQ18" i="1"/>
  <c r="MQ22" i="1"/>
  <c r="MQ23" i="1"/>
  <c r="MQ27" i="1"/>
  <c r="MR10" i="1" l="1"/>
  <c r="MR17" i="1"/>
  <c r="MR16" i="1"/>
  <c r="MR20" i="1"/>
  <c r="MR25" i="1"/>
  <c r="MR24" i="1"/>
  <c r="MR12" i="1"/>
  <c r="MR18" i="1"/>
  <c r="MR22" i="1"/>
  <c r="MR26" i="1"/>
  <c r="MR11" i="1"/>
  <c r="MR19" i="1"/>
  <c r="MR21" i="1"/>
  <c r="MR27" i="1"/>
  <c r="MR29" i="1"/>
  <c r="MR15" i="1"/>
  <c r="MS13" i="1"/>
  <c r="MR23" i="1"/>
  <c r="MR28" i="1"/>
  <c r="MS10" i="1" l="1"/>
  <c r="MS16" i="1"/>
  <c r="MS19" i="1"/>
  <c r="MS22" i="1"/>
  <c r="MS24" i="1"/>
  <c r="MS12" i="1"/>
  <c r="MS15" i="1"/>
  <c r="MS18" i="1"/>
  <c r="MS28" i="1"/>
  <c r="MS26" i="1"/>
  <c r="MS11" i="1"/>
  <c r="MS20" i="1"/>
  <c r="MS21" i="1"/>
  <c r="MS25" i="1"/>
  <c r="MS29" i="1"/>
  <c r="MT13" i="1"/>
  <c r="MS17" i="1"/>
  <c r="MS23" i="1"/>
  <c r="MS27" i="1"/>
  <c r="MT10" i="1" l="1"/>
  <c r="MT17" i="1"/>
  <c r="MT19" i="1"/>
  <c r="MT23" i="1"/>
  <c r="MT28" i="1"/>
  <c r="MT12" i="1"/>
  <c r="MT16" i="1"/>
  <c r="MT18" i="1"/>
  <c r="MT22" i="1"/>
  <c r="MT27" i="1"/>
  <c r="MT11" i="1"/>
  <c r="MT15" i="1"/>
  <c r="MT24" i="1"/>
  <c r="MT25" i="1"/>
  <c r="MT26" i="1"/>
  <c r="MU13" i="1"/>
  <c r="MT20" i="1"/>
  <c r="MT21" i="1"/>
  <c r="MT29" i="1"/>
  <c r="MU12" i="1" l="1"/>
  <c r="MU17" i="1"/>
  <c r="MU21" i="1"/>
  <c r="MU23" i="1"/>
  <c r="MU24" i="1"/>
  <c r="MU10" i="1"/>
  <c r="MU16" i="1"/>
  <c r="MU20" i="1"/>
  <c r="MU26" i="1"/>
  <c r="MU28" i="1"/>
  <c r="MU11" i="1"/>
  <c r="MU15" i="1"/>
  <c r="MU19" i="1"/>
  <c r="MU29" i="1"/>
  <c r="MU27" i="1"/>
  <c r="MV13" i="1"/>
  <c r="MU18" i="1"/>
  <c r="MU22" i="1"/>
  <c r="MU25" i="1"/>
  <c r="MV10" i="1" l="1"/>
  <c r="MV15" i="1"/>
  <c r="MV23" i="1"/>
  <c r="MV27" i="1"/>
  <c r="MV25" i="1"/>
  <c r="MV11" i="1"/>
  <c r="MV17" i="1"/>
  <c r="MV16" i="1"/>
  <c r="MV20" i="1"/>
  <c r="MV29" i="1"/>
  <c r="MV12" i="1"/>
  <c r="MV19" i="1"/>
  <c r="MV22" i="1"/>
  <c r="MV26" i="1"/>
  <c r="MV28" i="1"/>
  <c r="MW13" i="1"/>
  <c r="MV18" i="1"/>
  <c r="MV24" i="1"/>
  <c r="MV21" i="1"/>
  <c r="MW10" i="1" l="1"/>
  <c r="MW16" i="1"/>
  <c r="MW17" i="1"/>
  <c r="MW22" i="1"/>
  <c r="MW25" i="1"/>
  <c r="MW20" i="1"/>
  <c r="MW29" i="1"/>
  <c r="MW12" i="1"/>
  <c r="MW15" i="1"/>
  <c r="MW18" i="1"/>
  <c r="MW28" i="1"/>
  <c r="MW26" i="1"/>
  <c r="MW21" i="1"/>
  <c r="MW24" i="1"/>
  <c r="MW11" i="1"/>
  <c r="MX13" i="1"/>
  <c r="MW19" i="1"/>
  <c r="MW23" i="1"/>
  <c r="MW27" i="1"/>
  <c r="MX10" i="1" l="1"/>
  <c r="MX17" i="1"/>
  <c r="MX19" i="1"/>
  <c r="MX23" i="1"/>
  <c r="MX28" i="1"/>
  <c r="MX12" i="1"/>
  <c r="MX16" i="1"/>
  <c r="MX18" i="1"/>
  <c r="MX25" i="1"/>
  <c r="MX27" i="1"/>
  <c r="MX11" i="1"/>
  <c r="MX15" i="1"/>
  <c r="MX21" i="1"/>
  <c r="MX29" i="1"/>
  <c r="MX26" i="1"/>
  <c r="MY13" i="1"/>
  <c r="MX24" i="1"/>
  <c r="MX22" i="1"/>
  <c r="MX20" i="1"/>
  <c r="MY10" i="1" l="1"/>
  <c r="MY17" i="1"/>
  <c r="MY21" i="1"/>
  <c r="MY26" i="1"/>
  <c r="MY24" i="1"/>
  <c r="MY12" i="1"/>
  <c r="MY16" i="1"/>
  <c r="MY20" i="1"/>
  <c r="MY29" i="1"/>
  <c r="MY28" i="1"/>
  <c r="MZ13" i="1"/>
  <c r="MY18" i="1"/>
  <c r="MY22" i="1"/>
  <c r="MY23" i="1"/>
  <c r="MY27" i="1"/>
  <c r="MY11" i="1"/>
  <c r="MY15" i="1"/>
  <c r="MY19" i="1"/>
  <c r="MY25" i="1"/>
  <c r="MZ10" i="1" l="1"/>
  <c r="NA13" i="1"/>
  <c r="MZ18" i="1"/>
  <c r="MZ21" i="1"/>
  <c r="MZ29" i="1"/>
  <c r="MZ11" i="1"/>
  <c r="MZ17" i="1"/>
  <c r="MZ20" i="1"/>
  <c r="MZ27" i="1"/>
  <c r="MZ24" i="1"/>
  <c r="MZ12" i="1"/>
  <c r="MZ16" i="1"/>
  <c r="MZ23" i="1"/>
  <c r="MZ26" i="1"/>
  <c r="MZ28" i="1"/>
  <c r="MZ15" i="1"/>
  <c r="MZ19" i="1"/>
  <c r="MZ22" i="1"/>
  <c r="MZ25" i="1"/>
  <c r="NA10" i="1" l="1"/>
  <c r="NA16" i="1"/>
  <c r="NA18" i="1"/>
  <c r="NA28" i="1"/>
  <c r="NA21" i="1"/>
  <c r="NA19" i="1"/>
  <c r="NA26" i="1"/>
  <c r="NA12" i="1"/>
  <c r="NA15" i="1"/>
  <c r="NA23" i="1"/>
  <c r="NA27" i="1"/>
  <c r="NA25" i="1"/>
  <c r="NA11" i="1"/>
  <c r="NA20" i="1"/>
  <c r="NA22" i="1"/>
  <c r="NA17" i="1"/>
  <c r="NA29" i="1"/>
  <c r="NB13" i="1"/>
  <c r="NA24" i="1"/>
  <c r="NB12" i="1" l="1"/>
  <c r="NB16" i="1"/>
  <c r="NB21" i="1"/>
  <c r="NB25" i="1"/>
  <c r="NB27" i="1"/>
  <c r="NB11" i="1"/>
  <c r="NB15" i="1"/>
  <c r="NB24" i="1"/>
  <c r="NB29" i="1"/>
  <c r="NB26" i="1"/>
  <c r="NC13" i="1"/>
  <c r="NB20" i="1"/>
  <c r="NB18" i="1"/>
  <c r="NB28" i="1"/>
  <c r="NB10" i="1"/>
  <c r="NB17" i="1"/>
  <c r="NB19" i="1"/>
  <c r="NB23" i="1"/>
  <c r="NB22" i="1"/>
  <c r="NC10" i="1" l="1"/>
  <c r="NC17" i="1"/>
  <c r="NC15" i="1"/>
  <c r="NC26" i="1"/>
  <c r="NC23" i="1"/>
  <c r="NC12" i="1"/>
  <c r="NC16" i="1"/>
  <c r="NC20" i="1"/>
  <c r="NC24" i="1"/>
  <c r="NC28" i="1"/>
  <c r="NC11" i="1"/>
  <c r="NC18" i="1"/>
  <c r="NC22" i="1"/>
  <c r="NC25" i="1"/>
  <c r="NC27" i="1"/>
  <c r="ND13" i="1"/>
  <c r="NC21" i="1"/>
  <c r="NC19" i="1"/>
  <c r="NC29" i="1"/>
  <c r="ND10" i="1" l="1"/>
  <c r="NE13" i="1"/>
  <c r="ND18" i="1"/>
  <c r="ND22" i="1"/>
  <c r="ND25" i="1"/>
  <c r="ND27" i="1"/>
  <c r="ND12" i="1"/>
  <c r="ND19" i="1"/>
  <c r="ND20" i="1"/>
  <c r="ND26" i="1"/>
  <c r="ND28" i="1"/>
  <c r="ND11" i="1"/>
  <c r="ND17" i="1"/>
  <c r="ND23" i="1"/>
  <c r="ND29" i="1"/>
  <c r="ND15" i="1"/>
  <c r="ND16" i="1"/>
  <c r="ND21" i="1"/>
  <c r="ND24" i="1"/>
  <c r="NE10" i="1" l="1"/>
  <c r="NE16" i="1"/>
  <c r="NE19" i="1"/>
  <c r="NE22" i="1"/>
  <c r="NE26" i="1"/>
  <c r="NE12" i="1"/>
  <c r="NE15" i="1"/>
  <c r="NE18" i="1"/>
  <c r="NE28" i="1"/>
  <c r="NE25" i="1"/>
  <c r="NE11" i="1"/>
  <c r="NE17" i="1"/>
  <c r="NE23" i="1"/>
  <c r="NE24" i="1"/>
  <c r="NE29" i="1"/>
  <c r="NF13" i="1"/>
  <c r="NE20" i="1"/>
  <c r="NE21" i="1"/>
  <c r="NE27" i="1"/>
  <c r="NF10" i="1" l="1"/>
  <c r="NF17" i="1"/>
  <c r="NF19" i="1"/>
  <c r="NF21" i="1"/>
  <c r="NF27" i="1"/>
  <c r="NF12" i="1"/>
  <c r="NF16" i="1"/>
  <c r="NF24" i="1"/>
  <c r="NF25" i="1"/>
  <c r="NF22" i="1"/>
  <c r="NF11" i="1"/>
  <c r="NF15" i="1"/>
  <c r="NF23" i="1"/>
  <c r="NF29" i="1"/>
  <c r="NF26" i="1"/>
  <c r="NG13" i="1"/>
  <c r="NF20" i="1"/>
  <c r="NF18" i="1"/>
  <c r="NF28" i="1"/>
  <c r="NG10" i="1" l="1"/>
  <c r="NG17" i="1"/>
  <c r="NG20" i="1"/>
  <c r="NG26" i="1"/>
  <c r="NG23" i="1"/>
  <c r="NG12" i="1"/>
  <c r="NG16" i="1"/>
  <c r="NG22" i="1"/>
  <c r="NG29" i="1"/>
  <c r="NG28" i="1"/>
  <c r="NG11" i="1"/>
  <c r="NG18" i="1"/>
  <c r="NG15" i="1"/>
  <c r="NG19" i="1"/>
  <c r="NG27" i="1"/>
  <c r="NH13" i="1"/>
  <c r="NG21" i="1"/>
  <c r="NG24" i="1"/>
  <c r="NG25" i="1"/>
  <c r="NH10" i="1" l="1"/>
  <c r="NH17" i="1"/>
  <c r="NH16" i="1"/>
  <c r="NH20" i="1"/>
  <c r="NH25" i="1"/>
  <c r="NH11" i="1"/>
  <c r="NH19" i="1"/>
  <c r="NH21" i="1"/>
  <c r="NH27" i="1"/>
  <c r="NH29" i="1"/>
  <c r="NH15" i="1"/>
  <c r="NH18" i="1"/>
  <c r="NH23" i="1"/>
  <c r="NH24" i="1"/>
  <c r="NH28" i="1"/>
  <c r="NH12" i="1"/>
  <c r="NI13" i="1"/>
  <c r="NH22" i="1"/>
  <c r="NH26" i="1"/>
  <c r="NI10" i="1" l="1"/>
  <c r="NI16" i="1"/>
  <c r="NI19" i="1"/>
  <c r="NI22" i="1"/>
  <c r="NI26" i="1"/>
  <c r="NI23" i="1"/>
  <c r="NI12" i="1"/>
  <c r="NI15" i="1"/>
  <c r="NI18" i="1"/>
  <c r="NI28" i="1"/>
  <c r="NI25" i="1"/>
  <c r="NJ13" i="1"/>
  <c r="NI17" i="1"/>
  <c r="NI24" i="1"/>
  <c r="NI11" i="1"/>
  <c r="NI20" i="1"/>
  <c r="NI21" i="1"/>
  <c r="NI27" i="1"/>
  <c r="NI29" i="1"/>
  <c r="NJ10" i="1" l="1"/>
  <c r="NJ17" i="1"/>
  <c r="NJ19" i="1"/>
  <c r="NJ23" i="1"/>
  <c r="NJ28" i="1"/>
  <c r="NJ12" i="1"/>
  <c r="NJ16" i="1"/>
  <c r="NJ18" i="1"/>
  <c r="NJ22" i="1"/>
  <c r="NJ27" i="1"/>
  <c r="NJ11" i="1"/>
  <c r="NJ15" i="1"/>
  <c r="NJ24" i="1"/>
  <c r="NJ25" i="1"/>
  <c r="NJ26" i="1"/>
  <c r="NK13" i="1"/>
  <c r="NJ20" i="1"/>
  <c r="NJ21" i="1"/>
  <c r="NJ29" i="1"/>
  <c r="NK12" i="1" l="1"/>
  <c r="NK17" i="1"/>
  <c r="NK21" i="1"/>
  <c r="NK23" i="1"/>
  <c r="NK24" i="1"/>
  <c r="NK10" i="1"/>
  <c r="NK16" i="1"/>
  <c r="NK20" i="1"/>
  <c r="NK26" i="1"/>
  <c r="NK28" i="1"/>
  <c r="NK29" i="1"/>
  <c r="NK11" i="1"/>
  <c r="NK15" i="1"/>
  <c r="NK19" i="1"/>
  <c r="NK25" i="1"/>
  <c r="NK27" i="1"/>
  <c r="NL13" i="1"/>
  <c r="NK18" i="1"/>
  <c r="NK22" i="1"/>
  <c r="NL10" i="1" l="1"/>
  <c r="NL15" i="1"/>
  <c r="NL23" i="1"/>
  <c r="NL27" i="1"/>
  <c r="NL25" i="1"/>
  <c r="NL11" i="1"/>
  <c r="NL17" i="1"/>
  <c r="NL22" i="1"/>
  <c r="NL21" i="1"/>
  <c r="NL29" i="1"/>
  <c r="NL12" i="1"/>
  <c r="NL19" i="1"/>
  <c r="NL16" i="1"/>
  <c r="NL26" i="1"/>
  <c r="NL28" i="1"/>
  <c r="NM13" i="1"/>
  <c r="NL18" i="1"/>
  <c r="NL24" i="1"/>
  <c r="NL20" i="1"/>
  <c r="NM10" i="1" l="1"/>
  <c r="NM16" i="1"/>
  <c r="NM17" i="1"/>
  <c r="NM22" i="1"/>
  <c r="NM26" i="1"/>
  <c r="NM12" i="1"/>
  <c r="NM15" i="1"/>
  <c r="NM18" i="1"/>
  <c r="NM28" i="1"/>
  <c r="NM29" i="1"/>
  <c r="NM11" i="1"/>
  <c r="NM20" i="1"/>
  <c r="NM21" i="1"/>
  <c r="NM24" i="1"/>
  <c r="NM25" i="1"/>
  <c r="NN13" i="1"/>
  <c r="NM19" i="1"/>
  <c r="NM23" i="1"/>
  <c r="NM27" i="1"/>
  <c r="NN10" i="1" l="1"/>
  <c r="NN17" i="1"/>
  <c r="NN19" i="1"/>
  <c r="NN23" i="1"/>
  <c r="NN28" i="1"/>
  <c r="NN12" i="1"/>
  <c r="NN16" i="1"/>
  <c r="NN18" i="1"/>
  <c r="NN25" i="1"/>
  <c r="NN27" i="1"/>
  <c r="NN11" i="1"/>
  <c r="NN15" i="1"/>
  <c r="NN21" i="1"/>
  <c r="NN29" i="1"/>
  <c r="NN26" i="1"/>
  <c r="NO13" i="1"/>
  <c r="NN20" i="1"/>
  <c r="NN24" i="1"/>
  <c r="NN22" i="1"/>
  <c r="NO10" i="1" l="1"/>
  <c r="NO11" i="1"/>
  <c r="NO21" i="1"/>
  <c r="NO26" i="1"/>
  <c r="NO24" i="1"/>
  <c r="NO12" i="1"/>
  <c r="NO16" i="1"/>
  <c r="NO20" i="1"/>
  <c r="NO29" i="1"/>
  <c r="NO28" i="1"/>
  <c r="NP13" i="1"/>
  <c r="NO18" i="1"/>
  <c r="NO22" i="1"/>
  <c r="NO23" i="1"/>
  <c r="NO27" i="1"/>
  <c r="NO17" i="1"/>
  <c r="NO15" i="1"/>
  <c r="NO19" i="1"/>
  <c r="NO25" i="1"/>
  <c r="NP10" i="1" l="1"/>
  <c r="NQ13" i="1"/>
  <c r="NP18" i="1"/>
  <c r="NP21" i="1"/>
  <c r="NP29" i="1"/>
  <c r="NP11" i="1"/>
  <c r="NP17" i="1"/>
  <c r="NP20" i="1"/>
  <c r="NP27" i="1"/>
  <c r="NP24" i="1"/>
  <c r="NP12" i="1"/>
  <c r="NP16" i="1"/>
  <c r="NP23" i="1"/>
  <c r="NP26" i="1"/>
  <c r="NP28" i="1"/>
  <c r="NP15" i="1"/>
  <c r="NP19" i="1"/>
  <c r="NP22" i="1"/>
  <c r="NP25" i="1"/>
  <c r="NQ10" i="1" l="1"/>
  <c r="NQ16" i="1"/>
  <c r="NQ18" i="1"/>
  <c r="NQ24" i="1"/>
  <c r="NQ26" i="1"/>
  <c r="NQ12" i="1"/>
  <c r="NQ15" i="1"/>
  <c r="NQ17" i="1"/>
  <c r="NQ28" i="1"/>
  <c r="NQ29" i="1"/>
  <c r="NQ11" i="1"/>
  <c r="NQ20" i="1"/>
  <c r="NQ23" i="1"/>
  <c r="NQ27" i="1"/>
  <c r="NQ25" i="1"/>
  <c r="NR13" i="1"/>
  <c r="NQ19" i="1"/>
  <c r="NQ22" i="1"/>
  <c r="NQ21" i="1"/>
  <c r="NR10" i="1" l="1"/>
  <c r="NR16" i="1"/>
  <c r="NR21" i="1"/>
  <c r="NR25" i="1"/>
  <c r="NR27" i="1"/>
  <c r="NR17" i="1"/>
  <c r="NR19" i="1"/>
  <c r="NR23" i="1"/>
  <c r="NR22" i="1"/>
  <c r="NR12" i="1"/>
  <c r="NR15" i="1"/>
  <c r="NR24" i="1"/>
  <c r="NR29" i="1"/>
  <c r="NR26" i="1"/>
  <c r="NR11" i="1"/>
  <c r="NR20" i="1"/>
  <c r="NR18" i="1"/>
  <c r="NR28" i="1"/>
</calcChain>
</file>

<file path=xl/sharedStrings.xml><?xml version="1.0" encoding="utf-8"?>
<sst xmlns="http://schemas.openxmlformats.org/spreadsheetml/2006/main" count="523" uniqueCount="483">
  <si>
    <t>Huomioita</t>
  </si>
  <si>
    <t>Työkirjassa ei ole makroja, kaikki toiminnot on toteutettu tavallisilla Excelin toiminnoilla.</t>
  </si>
  <si>
    <t>Lomapäivien lukumäärään ei lasketa jakson sisällä olevia arkipyhiä tai sunnuntaita. Arkipyhäluetteloa voi ylläpitää ylläpitotaulukossa.</t>
  </si>
  <si>
    <t>Jos jaat työkirjan, mainitsethan lähteen (http://hexcelligent.fi).</t>
  </si>
  <si>
    <t>Lisätietoja blogista:</t>
  </si>
  <si>
    <t>x</t>
  </si>
  <si>
    <t>Näytä viikonloput ja arkipyhät (merkitse x)</t>
  </si>
  <si>
    <t>2014 - 1P</t>
  </si>
  <si>
    <t>Yht</t>
  </si>
  <si>
    <t>Nimi</t>
  </si>
  <si>
    <t>Tiimi</t>
  </si>
  <si>
    <t>Poissaolon syy</t>
  </si>
  <si>
    <t>Lomapäivät
(ei sis. pyhiä)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</si>
  <si>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</si>
  <si>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</si>
  <si>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</si>
  <si>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</si>
  <si>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</si>
  <si>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</si>
  <si>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</si>
  <si>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</si>
  <si>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</si>
  <si>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</si>
  <si>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</si>
  <si>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</si>
  <si>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</si>
  <si>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</si>
  <si>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</si>
  <si>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</si>
  <si>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</si>
  <si>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</si>
  <si>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</si>
  <si>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</si>
  <si>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</si>
  <si>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</si>
  <si>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</si>
  <si>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</si>
  <si>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</si>
  <si>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</si>
  <si>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</si>
  <si>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</si>
  <si>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</si>
  <si>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</si>
  <si>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</si>
  <si>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</si>
  <si>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</si>
  <si>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</si>
  <si>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</si>
  <si>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</si>
  <si>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</si>
  <si>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</si>
  <si>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</si>
  <si>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</si>
  <si>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</si>
  <si>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</si>
  <si>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</si>
  <si>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</si>
  <si>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</si>
  <si>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</si>
  <si>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</si>
  <si>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</si>
  <si>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</si>
  <si>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</si>
  <si>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</si>
  <si>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</si>
  <si>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</si>
  <si>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</si>
  <si>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</si>
  <si>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</si>
  <si>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</si>
  <si>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</si>
  <si>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</si>
  <si>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</si>
  <si>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</si>
  <si>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</si>
  <si>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</si>
  <si>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</si>
  <si>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</si>
  <si>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</si>
  <si>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</si>
  <si>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</si>
  <si>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</si>
  <si>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</si>
  <si>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</si>
  <si>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</si>
  <si>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</si>
  <si>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</si>
  <si>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</si>
  <si>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</si>
  <si>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</si>
  <si>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</si>
  <si>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</si>
  <si>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</si>
  <si>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</si>
  <si>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</si>
  <si>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</si>
  <si>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</si>
  <si>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</si>
  <si>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</si>
  <si>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</si>
  <si>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</si>
  <si>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</si>
  <si>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</si>
  <si>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</si>
  <si>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</si>
  <si>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</si>
  <si>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</si>
  <si>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</si>
  <si>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</si>
  <si>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</si>
  <si>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</si>
  <si>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</si>
  <si>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</si>
  <si>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</si>
  <si>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</si>
  <si>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</si>
  <si>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</si>
  <si>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</si>
  <si>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</si>
  <si>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</si>
  <si>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</si>
  <si>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</si>
  <si>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</si>
  <si>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</si>
  <si>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</si>
  <si>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</si>
  <si>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</si>
  <si>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</si>
  <si>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</si>
  <si>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</si>
  <si>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</si>
  <si>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</si>
  <si>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</si>
  <si>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</si>
  <si>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</si>
  <si>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</si>
  <si>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</si>
  <si>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</si>
  <si>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</si>
  <si>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</si>
  <si>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</si>
  <si>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</si>
  <si>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</si>
  <si>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</si>
  <si>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</si>
  <si>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</si>
  <si>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</si>
  <si>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</si>
  <si>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</si>
  <si>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</si>
  <si>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</si>
  <si>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</si>
  <si>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</si>
  <si>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</si>
  <si>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</si>
  <si>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</si>
  <si>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</si>
  <si>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</si>
  <si>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</si>
  <si>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</si>
  <si>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</si>
  <si>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</si>
  <si>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</si>
  <si>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</si>
  <si>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</si>
  <si>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</si>
  <si>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</si>
  <si>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</si>
  <si>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</si>
  <si>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</si>
  <si>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</si>
  <si>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</si>
  <si>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</si>
  <si>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</si>
  <si>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</si>
  <si>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</si>
  <si>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</si>
  <si>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</si>
  <si>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</si>
  <si>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</si>
  <si>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</si>
  <si>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</si>
  <si>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</si>
  <si>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</si>
  <si>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</si>
  <si>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</si>
  <si>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</si>
  <si>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</si>
  <si>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</si>
  <si>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</si>
  <si>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</si>
  <si>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</si>
  <si>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</si>
  <si>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</si>
  <si>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</si>
  <si>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</si>
  <si>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</si>
  <si>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</si>
  <si>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</si>
  <si>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</si>
  <si>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</si>
  <si>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Aaltonen Emmi</t>
  </si>
  <si>
    <t>Aspa</t>
  </si>
  <si>
    <t>Loma</t>
  </si>
  <si>
    <t>Kesäloma</t>
  </si>
  <si>
    <t>Kaija Mäkelä</t>
  </si>
  <si>
    <t>Myynti</t>
  </si>
  <si>
    <t>Kaikkonen Kaarina</t>
  </si>
  <si>
    <t>Lampinen Liisa</t>
  </si>
  <si>
    <t>Hallinto</t>
  </si>
  <si>
    <t>Syysloma</t>
  </si>
  <si>
    <t>Laurila Kaija</t>
  </si>
  <si>
    <t>Makkonen Kaisa</t>
  </si>
  <si>
    <t>Pääkkönen Pekka</t>
  </si>
  <si>
    <t>Hiihtoloma</t>
  </si>
  <si>
    <t>Teppola Liisa</t>
  </si>
  <si>
    <t>Teppola LIisa</t>
  </si>
  <si>
    <t xml:space="preserve"> </t>
  </si>
  <si>
    <t>Lomapäivät</t>
  </si>
  <si>
    <t>2014</t>
  </si>
  <si>
    <t>Yhteensä</t>
  </si>
  <si>
    <t>Syötä ja järjestä kaudet haluamaasi järjestykseen</t>
  </si>
  <si>
    <t>Kalenterin muodostamiseen liittyvät apukaavat</t>
  </si>
  <si>
    <t>Kauden näkyvät lomakalenteri-taulukon D13-solussa, josta voit valita haluamasi kauden.</t>
  </si>
  <si>
    <t>Lomakalenteri käyttää alla olevia tietoja kalenterin muodostamiseen.</t>
  </si>
  <si>
    <t>Kausi</t>
  </si>
  <si>
    <t>Alkupvm</t>
  </si>
  <si>
    <t>Loppupvm</t>
  </si>
  <si>
    <t>Kauden alkupvm</t>
  </si>
  <si>
    <t>Kauden loppupvm</t>
  </si>
  <si>
    <t>2014 - 2P</t>
  </si>
  <si>
    <t xml:space="preserve">  2014 - 1N</t>
  </si>
  <si>
    <t xml:space="preserve">  2014 - 2N</t>
  </si>
  <si>
    <t xml:space="preserve">  2014 - 3N</t>
  </si>
  <si>
    <t>Arkipyhä</t>
  </si>
  <si>
    <t>Selitys</t>
  </si>
  <si>
    <t xml:space="preserve">  2014 - 4N</t>
  </si>
  <si>
    <t>Uuden vuoden päivä</t>
  </si>
  <si>
    <t xml:space="preserve">    2014 - tammi</t>
  </si>
  <si>
    <t>Loppiainen</t>
  </si>
  <si>
    <t xml:space="preserve">    2014 - helmi</t>
  </si>
  <si>
    <t>Pitkäperjantai</t>
  </si>
  <si>
    <t xml:space="preserve">    2014 - maalis</t>
  </si>
  <si>
    <t>Pääsiäismaanantai</t>
  </si>
  <si>
    <t xml:space="preserve">    2014 - huhti</t>
  </si>
  <si>
    <t>Vapunpäivä</t>
  </si>
  <si>
    <t xml:space="preserve">    2014 - touko</t>
  </si>
  <si>
    <t>Helatorstai</t>
  </si>
  <si>
    <t xml:space="preserve">    2014 - kesä</t>
  </si>
  <si>
    <t>Juhannusaatto</t>
  </si>
  <si>
    <t xml:space="preserve">    2014 - heinä</t>
  </si>
  <si>
    <t>Itsenäisyyspäivä</t>
  </si>
  <si>
    <t xml:space="preserve">    2014 - elo</t>
  </si>
  <si>
    <t>Jouluaatto</t>
  </si>
  <si>
    <t xml:space="preserve">    2014 - syys</t>
  </si>
  <si>
    <t>Joulupäivä</t>
  </si>
  <si>
    <t xml:space="preserve">    2014 - loka</t>
  </si>
  <si>
    <t>Tapaninpäivä</t>
  </si>
  <si>
    <t xml:space="preserve">    2014 - marras</t>
  </si>
  <si>
    <t xml:space="preserve">    2014 - joulu</t>
  </si>
  <si>
    <t>2015 - 1P</t>
  </si>
  <si>
    <t>2015 - 2P</t>
  </si>
  <si>
    <t xml:space="preserve">  2015 - 1N</t>
  </si>
  <si>
    <t xml:space="preserve">  2015 - 2N</t>
  </si>
  <si>
    <t xml:space="preserve">  2015 - 3N</t>
  </si>
  <si>
    <t xml:space="preserve">  2015 - 4N</t>
  </si>
  <si>
    <t xml:space="preserve">    2015 - tammi</t>
  </si>
  <si>
    <t xml:space="preserve">    2015 - helmi</t>
  </si>
  <si>
    <t xml:space="preserve">    2015 - maalis</t>
  </si>
  <si>
    <t xml:space="preserve">    2015 - huhti</t>
  </si>
  <si>
    <t xml:space="preserve">    2015 - touko</t>
  </si>
  <si>
    <t xml:space="preserve">    2015 - kesä</t>
  </si>
  <si>
    <t xml:space="preserve">    2015 - heinä</t>
  </si>
  <si>
    <t xml:space="preserve">    2015 - elo</t>
  </si>
  <si>
    <t xml:space="preserve">    2015 - syys</t>
  </si>
  <si>
    <t xml:space="preserve">    2015 - loka</t>
  </si>
  <si>
    <t xml:space="preserve">    2015 - marras</t>
  </si>
  <si>
    <t xml:space="preserve">    2015 - joulu</t>
  </si>
  <si>
    <t>1. Alkaa</t>
  </si>
  <si>
    <t>1. Päättyy</t>
  </si>
  <si>
    <t>2. Alkaa</t>
  </si>
  <si>
    <t>2. Päättyy</t>
  </si>
  <si>
    <t>3. Alkaa</t>
  </si>
  <si>
    <t>3. Päättyy</t>
  </si>
  <si>
    <t>4. Alkaa</t>
  </si>
  <si>
    <t>4. Päättyy</t>
  </si>
  <si>
    <t>5. Alkaa</t>
  </si>
  <si>
    <t>5. Päättyy</t>
  </si>
  <si>
    <t>Voit piilottaa aikajaksot taulukon yläpuolella näkyvällä miinus-painikkeella.</t>
  </si>
  <si>
    <t>2015</t>
  </si>
  <si>
    <t>Lisää alla olevaan listaan vuoden 2015 arkipyhät, jos käytät vuonna 2015.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</si>
  <si>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</si>
  <si>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</si>
  <si>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</si>
  <si>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</si>
  <si>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</si>
  <si>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</si>
  <si>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</si>
  <si>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</si>
  <si>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</si>
  <si>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</si>
  <si>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</si>
  <si>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</si>
  <si>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</si>
  <si>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</si>
  <si>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</si>
  <si>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</si>
  <si>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</si>
  <si>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</si>
  <si>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</si>
  <si>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</si>
  <si>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</si>
  <si>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</si>
  <si>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</si>
  <si>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</si>
  <si>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</si>
  <si>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</si>
  <si>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</si>
  <si>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</si>
  <si>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</si>
  <si>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</si>
  <si>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</si>
  <si>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</si>
  <si>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</si>
  <si>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</si>
  <si>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</si>
  <si>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</si>
  <si>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</si>
  <si>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</si>
  <si>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</si>
  <si>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</si>
  <si>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</si>
  <si>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</si>
  <si>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</si>
  <si>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</si>
  <si>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</si>
  <si>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</si>
  <si>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</si>
  <si>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</si>
  <si>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</si>
  <si>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</si>
  <si>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</si>
  <si>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</si>
  <si>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</si>
  <si>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</si>
  <si>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</si>
  <si>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</si>
  <si>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</si>
  <si>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</si>
  <si>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</si>
  <si>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</si>
  <si>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</si>
  <si>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</si>
  <si>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</si>
  <si>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</si>
  <si>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</si>
  <si>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</si>
  <si>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</si>
  <si>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</si>
  <si>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</si>
  <si>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</si>
  <si>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</si>
  <si>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</si>
  <si>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</si>
  <si>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</si>
  <si>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</si>
  <si>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</si>
  <si>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</si>
  <si>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</si>
  <si>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</si>
  <si>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</si>
  <si>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</si>
  <si>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</si>
  <si>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</si>
  <si>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</si>
  <si>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</si>
  <si>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</si>
  <si>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</si>
  <si>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</si>
  <si>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</si>
  <si>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</si>
  <si>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</si>
  <si>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</si>
  <si>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</si>
  <si>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</si>
  <si>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</si>
  <si>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</si>
  <si>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</si>
  <si>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</si>
  <si>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</si>
  <si>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</si>
  <si>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</si>
  <si>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</si>
  <si>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</si>
  <si>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</si>
  <si>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</si>
  <si>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</si>
  <si>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</si>
  <si>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</si>
  <si>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</si>
  <si>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</si>
  <si>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</si>
  <si>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</si>
  <si>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</si>
  <si>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</si>
  <si>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</si>
  <si>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</si>
  <si>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</si>
  <si>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</si>
  <si>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</si>
  <si>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</si>
  <si>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</si>
  <si>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</si>
  <si>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</si>
  <si>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</si>
  <si>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</si>
  <si>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</si>
  <si>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</si>
  <si>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</si>
  <si>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</si>
  <si>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</si>
  <si>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</si>
  <si>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</si>
  <si>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</si>
  <si>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</si>
  <si>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</si>
  <si>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</si>
  <si>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</si>
  <si>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</si>
  <si>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</si>
  <si>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</si>
  <si>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</si>
  <si>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</si>
  <si>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</si>
  <si>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</si>
  <si>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</si>
  <si>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</si>
  <si>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</si>
  <si>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</si>
  <si>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</si>
  <si>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</si>
  <si>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</si>
  <si>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</si>
  <si>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</si>
  <si>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</si>
  <si>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</si>
  <si>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</si>
  <si>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</si>
  <si>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</si>
  <si>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</si>
  <si>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</si>
  <si>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</si>
  <si>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</si>
  <si>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</si>
  <si>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</si>
  <si>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</si>
  <si>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</si>
  <si>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</si>
  <si>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</si>
  <si>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</si>
  <si>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</si>
  <si>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</si>
  <si>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</si>
  <si>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</si>
  <si>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</si>
  <si>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</si>
  <si>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</si>
  <si>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</si>
  <si>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</si>
  <si>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</si>
  <si>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</si>
  <si>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Valitse kausi:</t>
  </si>
  <si>
    <t>1. lomajakso</t>
  </si>
  <si>
    <t>2. lomajakso</t>
  </si>
  <si>
    <t>3. lomajakso</t>
  </si>
  <si>
    <t>4. lomajakso</t>
  </si>
  <si>
    <t>5. lomajakso</t>
  </si>
  <si>
    <t>Huomaa, että myös kalenterin yläpuolella rivillä 12 on kaavoja.</t>
  </si>
  <si>
    <t>Palkaton  vapaa</t>
  </si>
  <si>
    <t>Palkaton vapaa</t>
  </si>
  <si>
    <t>Muu vapa</t>
  </si>
  <si>
    <r>
      <t xml:space="preserve">Kun tiedot muuttuvat, valitse jonkun alla olevan pivot-taulukon pikavalikosta komento </t>
    </r>
    <r>
      <rPr>
        <b/>
        <sz val="11"/>
        <color theme="8" tint="-0.249977111117893"/>
        <rFont val="Calibri"/>
        <family val="2"/>
        <scheme val="minor"/>
      </rPr>
      <t>Refresh</t>
    </r>
    <r>
      <rPr>
        <sz val="11"/>
        <color theme="8" tint="-0.249977111117893"/>
        <rFont val="Calibri"/>
        <family val="2"/>
        <scheme val="minor"/>
      </rPr>
      <t xml:space="preserve"> (Päivitä).</t>
    </r>
  </si>
  <si>
    <t>http://hexcelligent.fi/2014/08/29/uudistettu-nappara-Excel-lomakalenteri/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</si>
</sst>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d"/>
    <numFmt numFmtId="165" formatCode="d\.m\.;@"/>
    <numFmt numFmtId="166" formatCode="m/d/yyyy"/>
  </numFmts>
  <fonts count="1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0"/>
      <color rgb="FF000000"/>
      <name val="Arial Narrow"/>
      <family val="2"/>
    </font>
    <font>
      <sz val="10"/>
      <color rgb="FF00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0"/>
      <color theme="8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theme="5" tint="0.39994506668294322"/>
      </left>
      <right style="thin">
        <color theme="5" tint="0.39994506668294322"/>
      </right>
      <top/>
      <bottom/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7"/>
      </top>
      <bottom/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9"/>
      </top>
      <bottom/>
      <diagonal/>
    </border>
    <border>
      <left style="medium">
        <color theme="8"/>
      </left>
      <right style="medium">
        <color theme="8"/>
      </right>
      <top style="medium">
        <color theme="8"/>
      </top>
      <bottom style="medium">
        <color theme="8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0" fillId="0" borderId="0" xfId="0" quotePrefix="1"/>
    <xf numFmtId="14" fontId="0" fillId="0" borderId="0" xfId="0" applyNumberFormat="1"/>
    <xf numFmtId="0" fontId="0" fillId="0" borderId="0" xfId="0" applyNumberFormat="1" applyAlignment="1">
      <alignment horizontal="right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 applyAlignment="1" applyProtection="1">
      <alignment horizontal="left"/>
      <protection hidden="1"/>
    </xf>
    <xf numFmtId="0" fontId="3" fillId="0" borderId="0" xfId="0" applyFont="1" applyProtection="1">
      <protection hidden="1"/>
    </xf>
    <xf numFmtId="0" fontId="7" fillId="0" borderId="0" xfId="0" applyFont="1" applyAlignment="1">
      <alignment horizontal="left" vertical="center" readingOrder="1"/>
    </xf>
    <xf numFmtId="0" fontId="3" fillId="0" borderId="0" xfId="0" applyFont="1" applyBorder="1"/>
    <xf numFmtId="0" fontId="8" fillId="0" borderId="0" xfId="0" applyFont="1" applyBorder="1" applyAlignment="1">
      <alignment horizontal="left" vertical="center" readingOrder="1"/>
    </xf>
    <xf numFmtId="0" fontId="3" fillId="0" borderId="0" xfId="0" applyFont="1" applyAlignment="1">
      <alignment horizontal="center"/>
    </xf>
    <xf numFmtId="0" fontId="5" fillId="0" borderId="0" xfId="0" applyFont="1" applyFill="1"/>
    <xf numFmtId="0" fontId="9" fillId="0" borderId="0" xfId="0" applyFont="1" applyFill="1"/>
    <xf numFmtId="0" fontId="5" fillId="0" borderId="0" xfId="0" applyFont="1" applyProtection="1">
      <protection locked="0"/>
    </xf>
    <xf numFmtId="0" fontId="6" fillId="0" borderId="1" xfId="0" applyNumberFormat="1" applyFont="1" applyBorder="1" applyAlignment="1" applyProtection="1">
      <protection hidden="1"/>
    </xf>
    <xf numFmtId="0" fontId="2" fillId="0" borderId="3" xfId="0" applyFont="1" applyBorder="1" applyAlignment="1" applyProtection="1">
      <alignment horizontal="left" vertical="top"/>
      <protection hidden="1"/>
    </xf>
    <xf numFmtId="164" fontId="3" fillId="0" borderId="1" xfId="0" applyNumberFormat="1" applyFont="1" applyBorder="1" applyAlignment="1" applyProtection="1">
      <alignment horizontal="center" vertical="center"/>
      <protection hidden="1"/>
    </xf>
    <xf numFmtId="165" fontId="3" fillId="0" borderId="1" xfId="0" applyNumberFormat="1" applyFont="1" applyBorder="1" applyAlignment="1" applyProtection="1">
      <alignment horizontal="center" vertical="center"/>
      <protection hidden="1"/>
    </xf>
    <xf numFmtId="0" fontId="10" fillId="0" borderId="2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2" fillId="0" borderId="0" xfId="0" applyFont="1"/>
    <xf numFmtId="0" fontId="13" fillId="0" borderId="0" xfId="0" applyFont="1" applyProtection="1">
      <protection hidden="1"/>
    </xf>
    <xf numFmtId="3" fontId="5" fillId="0" borderId="0" xfId="0" applyNumberFormat="1" applyFont="1" applyFill="1"/>
    <xf numFmtId="0" fontId="13" fillId="0" borderId="0" xfId="0" applyFont="1" applyBorder="1"/>
    <xf numFmtId="0" fontId="11" fillId="0" borderId="0" xfId="0" applyFont="1" applyAlignment="1" applyProtection="1">
      <alignment horizontal="right"/>
      <protection hidden="1"/>
    </xf>
    <xf numFmtId="0" fontId="11" fillId="0" borderId="0" xfId="0" applyFont="1"/>
    <xf numFmtId="0" fontId="14" fillId="0" borderId="0" xfId="0" applyFont="1" applyProtection="1">
      <protection hidden="1"/>
    </xf>
    <xf numFmtId="0" fontId="9" fillId="0" borderId="0" xfId="0" applyFont="1" applyFill="1" applyAlignment="1">
      <alignment wrapText="1"/>
    </xf>
    <xf numFmtId="0" fontId="17" fillId="0" borderId="0" xfId="0" applyFont="1"/>
    <xf numFmtId="0" fontId="16" fillId="0" borderId="4" xfId="0" applyFont="1" applyBorder="1" applyAlignment="1" applyProtection="1">
      <alignment horizontal="center" vertical="center"/>
      <protection hidden="1"/>
    </xf>
    <xf numFmtId="14" fontId="3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right" vertical="center"/>
    </xf>
    <xf numFmtId="14" fontId="3" fillId="0" borderId="0" xfId="0" applyNumberFormat="1" applyFont="1" applyAlignment="1" applyProtection="1">
      <alignment horizontal="right"/>
      <protection hidden="1"/>
    </xf>
    <xf numFmtId="166" fontId="0" fillId="0" borderId="0" xfId="0" applyNumberFormat="1"/>
    <xf numFmtId="0" fontId="6" fillId="0" borderId="1" xfId="0" applyNumberFormat="1" applyFont="1" applyBorder="1" applyAlignment="1" applyProtection="1">
      <alignment horizontal="center"/>
      <protection hidden="1"/>
    </xf>
    <xf numFmtId="0" fontId="0" fillId="0" borderId="0" xfId="0" applyAlignment="1">
      <alignment horizontal="left" indent="1"/>
    </xf>
    <xf numFmtId="14" fontId="5" fillId="4" borderId="0" xfId="0" applyNumberFormat="1" applyFont="1" applyFill="1" applyProtection="1">
      <protection locked="0"/>
    </xf>
    <xf numFmtId="14" fontId="5" fillId="3" borderId="0" xfId="0" applyNumberFormat="1" applyFont="1" applyFill="1" applyAlignment="1" applyProtection="1">
      <alignment horizontal="right"/>
      <protection locked="0"/>
    </xf>
    <xf numFmtId="14" fontId="5" fillId="5" borderId="0" xfId="0" applyNumberFormat="1" applyFont="1" applyFill="1" applyAlignment="1" applyProtection="1">
      <alignment horizontal="right"/>
      <protection locked="0"/>
    </xf>
    <xf numFmtId="14" fontId="5" fillId="6" borderId="0" xfId="0" applyNumberFormat="1" applyFont="1" applyFill="1" applyAlignment="1" applyProtection="1">
      <alignment horizontal="right"/>
      <protection locked="0"/>
    </xf>
    <xf numFmtId="14" fontId="9" fillId="2" borderId="0" xfId="0" applyNumberFormat="1" applyFont="1" applyFill="1" applyAlignment="1">
      <alignment horizontal="left"/>
    </xf>
    <xf numFmtId="14" fontId="5" fillId="4" borderId="0" xfId="0" applyNumberFormat="1" applyFont="1" applyFill="1" applyAlignment="1" applyProtection="1">
      <alignment horizontal="right"/>
      <protection locked="0"/>
    </xf>
    <xf numFmtId="0" fontId="9" fillId="2" borderId="0" xfId="0" applyFont="1" applyFill="1"/>
    <xf numFmtId="14" fontId="2" fillId="6" borderId="0" xfId="0" applyNumberFormat="1" applyFont="1" applyFill="1" applyAlignment="1">
      <alignment horizontal="center"/>
    </xf>
    <xf numFmtId="14" fontId="2" fillId="4" borderId="0" xfId="0" applyNumberFormat="1" applyFont="1" applyFill="1" applyAlignment="1">
      <alignment horizontal="center"/>
    </xf>
    <xf numFmtId="49" fontId="15" fillId="2" borderId="0" xfId="0" applyNumberFormat="1" applyFont="1" applyFill="1" applyAlignment="1" applyProtection="1">
      <alignment horizontal="center" vertical="center" readingOrder="1"/>
      <protection locked="0"/>
    </xf>
    <xf numFmtId="0" fontId="4" fillId="0" borderId="0" xfId="0" applyFont="1" applyAlignment="1">
      <alignment horizontal="center" vertical="center"/>
    </xf>
    <xf numFmtId="0" fontId="11" fillId="4" borderId="0" xfId="0" applyFont="1" applyFill="1" applyAlignment="1" applyProtection="1">
      <alignment horizontal="center"/>
      <protection hidden="1"/>
    </xf>
    <xf numFmtId="14" fontId="2" fillId="3" borderId="0" xfId="0" applyNumberFormat="1" applyFont="1" applyFill="1" applyAlignment="1">
      <alignment horizontal="center"/>
    </xf>
    <xf numFmtId="14" fontId="2" fillId="5" borderId="0" xfId="0" applyNumberFormat="1" applyFont="1" applyFill="1" applyAlignment="1">
      <alignment horizontal="center"/>
    </xf>
    <xf numFmtId="0" fontId="18" fillId="0" borderId="0" xfId="1"/>
  </cellXfs>
  <cellStyles count="2">
    <cellStyle name="Hyperlinkki" xfId="1" builtinId="8"/>
    <cellStyle name="Normaali" xfId="0" builtinId="0"/>
  </cellStyles>
  <dxfs count="576">
    <dxf>
      <numFmt numFmtId="19" formatCode="d/m/yyyy"/>
    </dxf>
    <dxf>
      <numFmt numFmtId="166" formatCode="m/d/yyyy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numFmt numFmtId="0" formatCode="General"/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numFmt numFmtId="0" formatCode="General"/>
      <alignment horizontal="general" vertical="bottom" textRotation="0" wrapText="0" indent="0" justifyLastLine="0" shrinkToFit="0" readingOrder="0"/>
      <border diagonalUp="0" diagonalDown="0">
        <left/>
        <right style="thin">
          <color theme="5" tint="0.39994506668294322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 patternType="solid">
          <fgColor indexed="64"/>
          <bgColor theme="4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 patternType="solid">
          <fgColor indexed="64"/>
          <bgColor theme="4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7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7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6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6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5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5"/>
        </patternFill>
      </fill>
      <alignment horizontal="right" textRotation="0" wrapText="0" indent="0" justifyLastLine="0" shrinkToFit="0" readingOrder="0"/>
      <protection locked="0" hidden="0"/>
    </dxf>
    <dxf>
      <font>
        <b val="0"/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 patternType="solid">
          <fgColor indexed="64"/>
          <bgColor theme="4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 patternType="solid">
          <fgColor indexed="64"/>
          <bgColor theme="4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lor rgb="FFFF0000"/>
      </font>
      <fill>
        <patternFill>
          <bgColor rgb="FFFF0000"/>
        </patternFill>
      </fill>
    </dxf>
    <dxf>
      <border>
        <left style="thin">
          <color theme="9"/>
        </left>
        <vertical/>
        <horizontal/>
      </border>
    </dxf>
    <dxf>
      <fill>
        <patternFill>
          <bgColor theme="5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ont>
        <color theme="0"/>
      </font>
      <fill>
        <patternFill>
          <bgColor theme="8"/>
        </patternFill>
      </fill>
      <border>
        <left/>
        <right/>
        <top style="thin">
          <color theme="6"/>
        </top>
        <bottom style="thin">
          <color theme="6"/>
        </bottom>
      </border>
    </dxf>
    <dxf>
      <border>
        <left style="thin">
          <color theme="9"/>
        </left>
        <vertical/>
        <horizontal/>
      </border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11" Type="http://schemas.openxmlformats.org/officeDocument/2006/relationships/calcChain" Target="calcChain.xml"/><Relationship Id="rId5" Type="http://schemas.microsoft.com/office/2007/relationships/slicerCache" Target="slicerCaches/slicerCache1.xml"/><Relationship Id="rId10" Type="http://schemas.openxmlformats.org/officeDocument/2006/relationships/sharedStrings" Target="sharedStrings.xml"/><Relationship Id="rId4" Type="http://schemas.openxmlformats.org/officeDocument/2006/relationships/pivotCacheDefinition" Target="pivotCache/pivotCacheDefinition1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13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imi 1">
              <a:extLst>
                <a:ext uri="{FF2B5EF4-FFF2-40B4-BE49-F238E27FC236}">
                  <a16:creationId xmlns:a16="http://schemas.microsoft.com/office/drawing/2014/main" xmlns="" id="{00000000-0008-0000-0200-00000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imi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762001"/>
              <a:ext cx="1228725" cy="1714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3</xdr:col>
      <xdr:colOff>1276350</xdr:colOff>
      <xdr:row>2</xdr:row>
      <xdr:rowOff>0</xdr:rowOff>
    </xdr:from>
    <xdr:to>
      <xdr:col>9</xdr:col>
      <xdr:colOff>381000</xdr:colOff>
      <xdr:row>13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Nimi 1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imi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591050" y="381000"/>
              <a:ext cx="5200650" cy="2095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0</xdr:colOff>
      <xdr:row>2</xdr:row>
      <xdr:rowOff>0</xdr:rowOff>
    </xdr:from>
    <xdr:to>
      <xdr:col>3</xdr:col>
      <xdr:colOff>1152525</xdr:colOff>
      <xdr:row>13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Poissaolon syy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oissaolon syy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28725" y="381000"/>
              <a:ext cx="3238500" cy="2095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9525</xdr:colOff>
      <xdr:row>0</xdr:row>
      <xdr:rowOff>0</xdr:rowOff>
    </xdr:from>
    <xdr:to>
      <xdr:col>18</xdr:col>
      <xdr:colOff>598946</xdr:colOff>
      <xdr:row>10</xdr:row>
      <xdr:rowOff>45968</xdr:rowOff>
    </xdr:to>
    <xdr:pic>
      <xdr:nvPicPr>
        <xdr:cNvPr id="2" name="Kuva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9925" y="0"/>
          <a:ext cx="6685421" cy="1960493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eidi Enho" refreshedDate="41880.873155208334" createdVersion="5" refreshedVersion="5" minRefreshableVersion="3" recordCount="15">
  <cacheSource type="worksheet">
    <worksheetSource name="_kalenteri"/>
  </cacheSource>
  <cacheFields count="382">
    <cacheField name="Nimi" numFmtId="0">
      <sharedItems count="9">
        <s v="Aaltonen Emmi"/>
        <s v="Kaija Mäkelä"/>
        <s v="Kaikkonen Kaarina"/>
        <s v="Lampinen Liisa"/>
        <s v="Laurila Kaija"/>
        <s v="Makkonen Kaisa"/>
        <s v="Pääkkönen Pekka"/>
        <s v="Teppola Liisa"/>
        <s v="Liisa Lampinen" u="1"/>
      </sharedItems>
    </cacheField>
    <cacheField name="Tiimi" numFmtId="0">
      <sharedItems count="3">
        <s v="Aspa"/>
        <s v="Myynti"/>
        <s v="Hallinto"/>
      </sharedItems>
    </cacheField>
    <cacheField name="Poissaolon syy" numFmtId="0">
      <sharedItems count="10">
        <s v="Loma"/>
        <s v="Palkaton  vapaa"/>
        <s v="Palkaton vapaa"/>
        <s v="Kesäloma"/>
        <s v="Syysloma"/>
        <s v="Muu vapa"/>
        <s v="Hiihtoloma"/>
        <s v="Vapaa (palkaton)" u="1"/>
        <s v="Vapaa (palkallinen)" u="1"/>
        <s v="Koulutus" u="1"/>
      </sharedItems>
    </cacheField>
    <cacheField name="1. Alkaa" numFmtId="14">
      <sharedItems containsSemiMixedTypes="0" containsNonDate="0" containsDate="1" containsString="0" minDate="2014-01-01T00:00:00" maxDate="2014-10-24T00:00:00"/>
    </cacheField>
    <cacheField name="1. Päättyy" numFmtId="14">
      <sharedItems containsSemiMixedTypes="0" containsNonDate="0" containsDate="1" containsString="0" minDate="2014-01-03T00:00:00" maxDate="2014-10-25T00:00:00"/>
    </cacheField>
    <cacheField name="2. Alkaa" numFmtId="14">
      <sharedItems containsNonDate="0" containsDate="1" containsString="0" containsBlank="1" minDate="2014-01-07T00:00:00" maxDate="2014-01-15T00:00:00"/>
    </cacheField>
    <cacheField name="2. Päättyy" numFmtId="14">
      <sharedItems containsNonDate="0" containsDate="1" containsString="0" containsBlank="1" minDate="2014-01-15T00:00:00" maxDate="2014-01-17T00:00:00"/>
    </cacheField>
    <cacheField name="3. Alkaa" numFmtId="14">
      <sharedItems containsNonDate="0" containsString="0" containsBlank="1"/>
    </cacheField>
    <cacheField name="3. Päättyy" numFmtId="14">
      <sharedItems containsNonDate="0" containsString="0" containsBlank="1"/>
    </cacheField>
    <cacheField name="4. Alkaa" numFmtId="14">
      <sharedItems containsNonDate="0" containsString="0" containsBlank="1"/>
    </cacheField>
    <cacheField name="4. Päättyy" numFmtId="14">
      <sharedItems containsNonDate="0" containsString="0" containsBlank="1"/>
    </cacheField>
    <cacheField name="5. Alkaa" numFmtId="14">
      <sharedItems containsNonDate="0" containsString="0" containsBlank="1"/>
    </cacheField>
    <cacheField name="5. Päättyy" numFmtId="14">
      <sharedItems containsNonDate="0" containsString="0" containsBlank="1"/>
    </cacheField>
    <cacheField name="Lomapäivät_x000a_(ei sis. pyhiä)" numFmtId="3">
      <sharedItems containsSemiMixedTypes="0" containsString="0" containsNumber="1" containsInteger="1" minValue="1" maxValue="24"/>
    </cacheField>
    <cacheField name="Column1" numFmtId="0">
      <sharedItems/>
    </cacheField>
    <cacheField name="Column2" numFmtId="0">
      <sharedItems/>
    </cacheField>
    <cacheField name="Column3" numFmtId="0">
      <sharedItems/>
    </cacheField>
    <cacheField name="Column4" numFmtId="0">
      <sharedItems/>
    </cacheField>
    <cacheField name="Column5" numFmtId="0">
      <sharedItems/>
    </cacheField>
    <cacheField name="Column6" numFmtId="0">
      <sharedItems/>
    </cacheField>
    <cacheField name="Column7" numFmtId="0">
      <sharedItems/>
    </cacheField>
    <cacheField name="Column8" numFmtId="0">
      <sharedItems/>
    </cacheField>
    <cacheField name="Column9" numFmtId="0">
      <sharedItems/>
    </cacheField>
    <cacheField name="Column10" numFmtId="0">
      <sharedItems/>
    </cacheField>
    <cacheField name="Column11" numFmtId="0">
      <sharedItems/>
    </cacheField>
    <cacheField name="Column12" numFmtId="0">
      <sharedItems/>
    </cacheField>
    <cacheField name="Column13" numFmtId="0">
      <sharedItems/>
    </cacheField>
    <cacheField name="Column14" numFmtId="0">
      <sharedItems/>
    </cacheField>
    <cacheField name="Column15" numFmtId="0">
      <sharedItems/>
    </cacheField>
    <cacheField name="Column16" numFmtId="0">
      <sharedItems/>
    </cacheField>
    <cacheField name="Column17" numFmtId="0">
      <sharedItems/>
    </cacheField>
    <cacheField name="Column18" numFmtId="0">
      <sharedItems/>
    </cacheField>
    <cacheField name="Column19" numFmtId="0">
      <sharedItems/>
    </cacheField>
    <cacheField name="Column20" numFmtId="0">
      <sharedItems/>
    </cacheField>
    <cacheField name="Column21" numFmtId="0">
      <sharedItems/>
    </cacheField>
    <cacheField name="Column22" numFmtId="0">
      <sharedItems/>
    </cacheField>
    <cacheField name="Column23" numFmtId="0">
      <sharedItems/>
    </cacheField>
    <cacheField name="Column24" numFmtId="0">
      <sharedItems/>
    </cacheField>
    <cacheField name="Column25" numFmtId="0">
      <sharedItems/>
    </cacheField>
    <cacheField name="Column26" numFmtId="0">
      <sharedItems/>
    </cacheField>
    <cacheField name="Column27" numFmtId="0">
      <sharedItems/>
    </cacheField>
    <cacheField name="Column28" numFmtId="0">
      <sharedItems/>
    </cacheField>
    <cacheField name="Column29" numFmtId="0">
      <sharedItems/>
    </cacheField>
    <cacheField name="Column30" numFmtId="0">
      <sharedItems/>
    </cacheField>
    <cacheField name="Column31" numFmtId="0">
      <sharedItems/>
    </cacheField>
    <cacheField name="Column32" numFmtId="0">
      <sharedItems/>
    </cacheField>
    <cacheField name="Column33" numFmtId="0">
      <sharedItems/>
    </cacheField>
    <cacheField name="Column34" numFmtId="0">
      <sharedItems/>
    </cacheField>
    <cacheField name="Column35" numFmtId="0">
      <sharedItems/>
    </cacheField>
    <cacheField name="Column36" numFmtId="0">
      <sharedItems/>
    </cacheField>
    <cacheField name="Column37" numFmtId="0">
      <sharedItems/>
    </cacheField>
    <cacheField name="Column38" numFmtId="0">
      <sharedItems/>
    </cacheField>
    <cacheField name="Column39" numFmtId="0">
      <sharedItems/>
    </cacheField>
    <cacheField name="Column40" numFmtId="0">
      <sharedItems/>
    </cacheField>
    <cacheField name="Column41" numFmtId="0">
      <sharedItems/>
    </cacheField>
    <cacheField name="Column42" numFmtId="0">
      <sharedItems/>
    </cacheField>
    <cacheField name="Column43" numFmtId="0">
      <sharedItems/>
    </cacheField>
    <cacheField name="Column44" numFmtId="0">
      <sharedItems/>
    </cacheField>
    <cacheField name="Column45" numFmtId="0">
      <sharedItems/>
    </cacheField>
    <cacheField name="Column46" numFmtId="0">
      <sharedItems/>
    </cacheField>
    <cacheField name="Column47" numFmtId="0">
      <sharedItems/>
    </cacheField>
    <cacheField name="Column48" numFmtId="0">
      <sharedItems/>
    </cacheField>
    <cacheField name="Column49" numFmtId="0">
      <sharedItems/>
    </cacheField>
    <cacheField name="Column50" numFmtId="0">
      <sharedItems/>
    </cacheField>
    <cacheField name="Column51" numFmtId="0">
      <sharedItems/>
    </cacheField>
    <cacheField name="Column52" numFmtId="0">
      <sharedItems/>
    </cacheField>
    <cacheField name="Column53" numFmtId="0">
      <sharedItems/>
    </cacheField>
    <cacheField name="Column54" numFmtId="0">
      <sharedItems/>
    </cacheField>
    <cacheField name="Column55" numFmtId="0">
      <sharedItems/>
    </cacheField>
    <cacheField name="Column56" numFmtId="0">
      <sharedItems/>
    </cacheField>
    <cacheField name="Column57" numFmtId="0">
      <sharedItems/>
    </cacheField>
    <cacheField name="Column58" numFmtId="0">
      <sharedItems/>
    </cacheField>
    <cacheField name="Column59" numFmtId="0">
      <sharedItems/>
    </cacheField>
    <cacheField name="Column60" numFmtId="0">
      <sharedItems/>
    </cacheField>
    <cacheField name="Column61" numFmtId="0">
      <sharedItems/>
    </cacheField>
    <cacheField name="Column62" numFmtId="0">
      <sharedItems/>
    </cacheField>
    <cacheField name="Column63" numFmtId="0">
      <sharedItems/>
    </cacheField>
    <cacheField name="Column64" numFmtId="0">
      <sharedItems/>
    </cacheField>
    <cacheField name="Column65" numFmtId="0">
      <sharedItems/>
    </cacheField>
    <cacheField name="Column66" numFmtId="0">
      <sharedItems/>
    </cacheField>
    <cacheField name="Column67" numFmtId="0">
      <sharedItems/>
    </cacheField>
    <cacheField name="Column68" numFmtId="0">
      <sharedItems/>
    </cacheField>
    <cacheField name="Column69" numFmtId="0">
      <sharedItems/>
    </cacheField>
    <cacheField name="Column70" numFmtId="0">
      <sharedItems/>
    </cacheField>
    <cacheField name="Column71" numFmtId="0">
      <sharedItems/>
    </cacheField>
    <cacheField name="Column72" numFmtId="0">
      <sharedItems/>
    </cacheField>
    <cacheField name="Column73" numFmtId="0">
      <sharedItems/>
    </cacheField>
    <cacheField name="Column74" numFmtId="0">
      <sharedItems/>
    </cacheField>
    <cacheField name="Column75" numFmtId="0">
      <sharedItems/>
    </cacheField>
    <cacheField name="Column76" numFmtId="0">
      <sharedItems/>
    </cacheField>
    <cacheField name="Column77" numFmtId="0">
      <sharedItems/>
    </cacheField>
    <cacheField name="Column78" numFmtId="0">
      <sharedItems/>
    </cacheField>
    <cacheField name="Column79" numFmtId="0">
      <sharedItems/>
    </cacheField>
    <cacheField name="Column80" numFmtId="0">
      <sharedItems/>
    </cacheField>
    <cacheField name="Column81" numFmtId="0">
      <sharedItems/>
    </cacheField>
    <cacheField name="Column82" numFmtId="0">
      <sharedItems/>
    </cacheField>
    <cacheField name="Column83" numFmtId="0">
      <sharedItems/>
    </cacheField>
    <cacheField name="Column84" numFmtId="0">
      <sharedItems/>
    </cacheField>
    <cacheField name="Column85" numFmtId="0">
      <sharedItems/>
    </cacheField>
    <cacheField name="Column86" numFmtId="0">
      <sharedItems/>
    </cacheField>
    <cacheField name="Column87" numFmtId="0">
      <sharedItems/>
    </cacheField>
    <cacheField name="Column88" numFmtId="0">
      <sharedItems/>
    </cacheField>
    <cacheField name="Column89" numFmtId="0">
      <sharedItems/>
    </cacheField>
    <cacheField name="Column90" numFmtId="0">
      <sharedItems/>
    </cacheField>
    <cacheField name="Column92" numFmtId="0">
      <sharedItems/>
    </cacheField>
    <cacheField name="Column93" numFmtId="0">
      <sharedItems/>
    </cacheField>
    <cacheField name="Column94" numFmtId="0">
      <sharedItems/>
    </cacheField>
    <cacheField name="Column95" numFmtId="0">
      <sharedItems/>
    </cacheField>
    <cacheField name="Column96" numFmtId="0">
      <sharedItems/>
    </cacheField>
    <cacheField name="Column97" numFmtId="0">
      <sharedItems/>
    </cacheField>
    <cacheField name="Column98" numFmtId="0">
      <sharedItems/>
    </cacheField>
    <cacheField name="Column99" numFmtId="0">
      <sharedItems/>
    </cacheField>
    <cacheField name="Column100" numFmtId="0">
      <sharedItems/>
    </cacheField>
    <cacheField name="Column101" numFmtId="0">
      <sharedItems/>
    </cacheField>
    <cacheField name="Column102" numFmtId="0">
      <sharedItems/>
    </cacheField>
    <cacheField name="Column103" numFmtId="0">
      <sharedItems/>
    </cacheField>
    <cacheField name="Column104" numFmtId="0">
      <sharedItems/>
    </cacheField>
    <cacheField name="Column105" numFmtId="0">
      <sharedItems/>
    </cacheField>
    <cacheField name="Column106" numFmtId="0">
      <sharedItems/>
    </cacheField>
    <cacheField name="Column107" numFmtId="0">
      <sharedItems/>
    </cacheField>
    <cacheField name="Column108" numFmtId="0">
      <sharedItems/>
    </cacheField>
    <cacheField name="Column109" numFmtId="0">
      <sharedItems/>
    </cacheField>
    <cacheField name="Column110" numFmtId="0">
      <sharedItems/>
    </cacheField>
    <cacheField name="Column111" numFmtId="0">
      <sharedItems/>
    </cacheField>
    <cacheField name="Column112" numFmtId="0">
      <sharedItems/>
    </cacheField>
    <cacheField name="Column113" numFmtId="0">
      <sharedItems/>
    </cacheField>
    <cacheField name="Column114" numFmtId="0">
      <sharedItems/>
    </cacheField>
    <cacheField name="Column115" numFmtId="0">
      <sharedItems/>
    </cacheField>
    <cacheField name="Column116" numFmtId="0">
      <sharedItems/>
    </cacheField>
    <cacheField name="Column117" numFmtId="0">
      <sharedItems/>
    </cacheField>
    <cacheField name="Column118" numFmtId="0">
      <sharedItems/>
    </cacheField>
    <cacheField name="Column119" numFmtId="0">
      <sharedItems/>
    </cacheField>
    <cacheField name="Column120" numFmtId="0">
      <sharedItems/>
    </cacheField>
    <cacheField name="Column121" numFmtId="0">
      <sharedItems/>
    </cacheField>
    <cacheField name="Column122" numFmtId="0">
      <sharedItems/>
    </cacheField>
    <cacheField name="Column123" numFmtId="0">
      <sharedItems/>
    </cacheField>
    <cacheField name="Column124" numFmtId="0">
      <sharedItems/>
    </cacheField>
    <cacheField name="Column125" numFmtId="0">
      <sharedItems/>
    </cacheField>
    <cacheField name="Column126" numFmtId="0">
      <sharedItems/>
    </cacheField>
    <cacheField name="Column127" numFmtId="0">
      <sharedItems/>
    </cacheField>
    <cacheField name="Column128" numFmtId="0">
      <sharedItems/>
    </cacheField>
    <cacheField name="Column129" numFmtId="0">
      <sharedItems/>
    </cacheField>
    <cacheField name="Column130" numFmtId="0">
      <sharedItems/>
    </cacheField>
    <cacheField name="Column131" numFmtId="0">
      <sharedItems/>
    </cacheField>
    <cacheField name="Column132" numFmtId="0">
      <sharedItems/>
    </cacheField>
    <cacheField name="Column133" numFmtId="0">
      <sharedItems/>
    </cacheField>
    <cacheField name="Column134" numFmtId="0">
      <sharedItems/>
    </cacheField>
    <cacheField name="Column135" numFmtId="0">
      <sharedItems/>
    </cacheField>
    <cacheField name="Column136" numFmtId="0">
      <sharedItems/>
    </cacheField>
    <cacheField name="Column137" numFmtId="0">
      <sharedItems/>
    </cacheField>
    <cacheField name="Column138" numFmtId="0">
      <sharedItems/>
    </cacheField>
    <cacheField name="Column139" numFmtId="0">
      <sharedItems/>
    </cacheField>
    <cacheField name="Column140" numFmtId="0">
      <sharedItems/>
    </cacheField>
    <cacheField name="Column141" numFmtId="0">
      <sharedItems/>
    </cacheField>
    <cacheField name="Column142" numFmtId="0">
      <sharedItems/>
    </cacheField>
    <cacheField name="Column143" numFmtId="0">
      <sharedItems/>
    </cacheField>
    <cacheField name="Column144" numFmtId="0">
      <sharedItems/>
    </cacheField>
    <cacheField name="Column145" numFmtId="0">
      <sharedItems/>
    </cacheField>
    <cacheField name="Column146" numFmtId="0">
      <sharedItems/>
    </cacheField>
    <cacheField name="Column147" numFmtId="0">
      <sharedItems/>
    </cacheField>
    <cacheField name="Column148" numFmtId="0">
      <sharedItems/>
    </cacheField>
    <cacheField name="Column149" numFmtId="0">
      <sharedItems/>
    </cacheField>
    <cacheField name="Column150" numFmtId="0">
      <sharedItems/>
    </cacheField>
    <cacheField name="Column151" numFmtId="0">
      <sharedItems/>
    </cacheField>
    <cacheField name="Column152" numFmtId="0">
      <sharedItems/>
    </cacheField>
    <cacheField name="Column153" numFmtId="0">
      <sharedItems/>
    </cacheField>
    <cacheField name="Column154" numFmtId="0">
      <sharedItems/>
    </cacheField>
    <cacheField name="Column155" numFmtId="0">
      <sharedItems/>
    </cacheField>
    <cacheField name="Column156" numFmtId="0">
      <sharedItems/>
    </cacheField>
    <cacheField name="Column157" numFmtId="0">
      <sharedItems/>
    </cacheField>
    <cacheField name="Column158" numFmtId="0">
      <sharedItems/>
    </cacheField>
    <cacheField name="Column159" numFmtId="0">
      <sharedItems/>
    </cacheField>
    <cacheField name="Column160" numFmtId="0">
      <sharedItems/>
    </cacheField>
    <cacheField name="Column161" numFmtId="0">
      <sharedItems/>
    </cacheField>
    <cacheField name="Column162" numFmtId="0">
      <sharedItems/>
    </cacheField>
    <cacheField name="Column163" numFmtId="0">
      <sharedItems/>
    </cacheField>
    <cacheField name="Column164" numFmtId="0">
      <sharedItems/>
    </cacheField>
    <cacheField name="Column165" numFmtId="0">
      <sharedItems/>
    </cacheField>
    <cacheField name="Column166" numFmtId="0">
      <sharedItems/>
    </cacheField>
    <cacheField name="Column167" numFmtId="0">
      <sharedItems/>
    </cacheField>
    <cacheField name="Column168" numFmtId="0">
      <sharedItems/>
    </cacheField>
    <cacheField name="Column169" numFmtId="0">
      <sharedItems/>
    </cacheField>
    <cacheField name="Column170" numFmtId="0">
      <sharedItems/>
    </cacheField>
    <cacheField name="Column171" numFmtId="0">
      <sharedItems/>
    </cacheField>
    <cacheField name="Column172" numFmtId="0">
      <sharedItems/>
    </cacheField>
    <cacheField name="Column173" numFmtId="0">
      <sharedItems/>
    </cacheField>
    <cacheField name="Column174" numFmtId="0">
      <sharedItems/>
    </cacheField>
    <cacheField name="Column175" numFmtId="0">
      <sharedItems/>
    </cacheField>
    <cacheField name="Column176" numFmtId="0">
      <sharedItems/>
    </cacheField>
    <cacheField name="Column177" numFmtId="0">
      <sharedItems/>
    </cacheField>
    <cacheField name="Column178" numFmtId="0">
      <sharedItems/>
    </cacheField>
    <cacheField name="Column179" numFmtId="0">
      <sharedItems/>
    </cacheField>
    <cacheField name="Column180" numFmtId="0">
      <sharedItems/>
    </cacheField>
    <cacheField name="Column181" numFmtId="0">
      <sharedItems/>
    </cacheField>
    <cacheField name="Column182" numFmtId="0">
      <sharedItems/>
    </cacheField>
    <cacheField name="Column183" numFmtId="0">
      <sharedItems/>
    </cacheField>
    <cacheField name="Column184" numFmtId="0">
      <sharedItems/>
    </cacheField>
    <cacheField name="Column185" numFmtId="0">
      <sharedItems/>
    </cacheField>
    <cacheField name="Column186" numFmtId="0">
      <sharedItems/>
    </cacheField>
    <cacheField name="Column187" numFmtId="0">
      <sharedItems/>
    </cacheField>
    <cacheField name="Column188" numFmtId="0">
      <sharedItems/>
    </cacheField>
    <cacheField name="Column189" numFmtId="0">
      <sharedItems/>
    </cacheField>
    <cacheField name="Column190" numFmtId="0">
      <sharedItems/>
    </cacheField>
    <cacheField name="Column191" numFmtId="0">
      <sharedItems/>
    </cacheField>
    <cacheField name="Column192" numFmtId="0">
      <sharedItems/>
    </cacheField>
    <cacheField name="Column193" numFmtId="0">
      <sharedItems/>
    </cacheField>
    <cacheField name="Column194" numFmtId="0">
      <sharedItems/>
    </cacheField>
    <cacheField name="Column195" numFmtId="0">
      <sharedItems/>
    </cacheField>
    <cacheField name="Column196" numFmtId="0">
      <sharedItems/>
    </cacheField>
    <cacheField name="Column197" numFmtId="0">
      <sharedItems/>
    </cacheField>
    <cacheField name="Column198" numFmtId="0">
      <sharedItems/>
    </cacheField>
    <cacheField name="Column199" numFmtId="0">
      <sharedItems/>
    </cacheField>
    <cacheField name="Column200" numFmtId="0">
      <sharedItems/>
    </cacheField>
    <cacheField name="Column201" numFmtId="0">
      <sharedItems/>
    </cacheField>
    <cacheField name="Column202" numFmtId="0">
      <sharedItems/>
    </cacheField>
    <cacheField name="Column203" numFmtId="0">
      <sharedItems/>
    </cacheField>
    <cacheField name="Column204" numFmtId="0">
      <sharedItems/>
    </cacheField>
    <cacheField name="Column205" numFmtId="0">
      <sharedItems/>
    </cacheField>
    <cacheField name="Column206" numFmtId="0">
      <sharedItems/>
    </cacheField>
    <cacheField name="Column207" numFmtId="0">
      <sharedItems/>
    </cacheField>
    <cacheField name="Column208" numFmtId="0">
      <sharedItems/>
    </cacheField>
    <cacheField name="Column209" numFmtId="0">
      <sharedItems/>
    </cacheField>
    <cacheField name="Column210" numFmtId="0">
      <sharedItems/>
    </cacheField>
    <cacheField name="Column211" numFmtId="0">
      <sharedItems/>
    </cacheField>
    <cacheField name="Column212" numFmtId="0">
      <sharedItems/>
    </cacheField>
    <cacheField name="Column213" numFmtId="0">
      <sharedItems/>
    </cacheField>
    <cacheField name="Column214" numFmtId="0">
      <sharedItems/>
    </cacheField>
    <cacheField name="Column215" numFmtId="0">
      <sharedItems/>
    </cacheField>
    <cacheField name="Column216" numFmtId="0">
      <sharedItems/>
    </cacheField>
    <cacheField name="Column217" numFmtId="0">
      <sharedItems/>
    </cacheField>
    <cacheField name="Column218" numFmtId="0">
      <sharedItems/>
    </cacheField>
    <cacheField name="Column219" numFmtId="0">
      <sharedItems/>
    </cacheField>
    <cacheField name="Column220" numFmtId="0">
      <sharedItems/>
    </cacheField>
    <cacheField name="Column221" numFmtId="0">
      <sharedItems/>
    </cacheField>
    <cacheField name="Column222" numFmtId="0">
      <sharedItems/>
    </cacheField>
    <cacheField name="Column223" numFmtId="0">
      <sharedItems/>
    </cacheField>
    <cacheField name="Column224" numFmtId="0">
      <sharedItems/>
    </cacheField>
    <cacheField name="Column225" numFmtId="0">
      <sharedItems/>
    </cacheField>
    <cacheField name="Column226" numFmtId="0">
      <sharedItems/>
    </cacheField>
    <cacheField name="Column227" numFmtId="0">
      <sharedItems/>
    </cacheField>
    <cacheField name="Column228" numFmtId="0">
      <sharedItems/>
    </cacheField>
    <cacheField name="Column229" numFmtId="0">
      <sharedItems/>
    </cacheField>
    <cacheField name="Column230" numFmtId="0">
      <sharedItems/>
    </cacheField>
    <cacheField name="Column231" numFmtId="0">
      <sharedItems/>
    </cacheField>
    <cacheField name="Column232" numFmtId="0">
      <sharedItems/>
    </cacheField>
    <cacheField name="Column233" numFmtId="0">
      <sharedItems/>
    </cacheField>
    <cacheField name="Column234" numFmtId="0">
      <sharedItems/>
    </cacheField>
    <cacheField name="Column235" numFmtId="0">
      <sharedItems/>
    </cacheField>
    <cacheField name="Column236" numFmtId="0">
      <sharedItems/>
    </cacheField>
    <cacheField name="Column237" numFmtId="0">
      <sharedItems/>
    </cacheField>
    <cacheField name="Column238" numFmtId="0">
      <sharedItems/>
    </cacheField>
    <cacheField name="Column239" numFmtId="0">
      <sharedItems/>
    </cacheField>
    <cacheField name="Column240" numFmtId="0">
      <sharedItems/>
    </cacheField>
    <cacheField name="Column241" numFmtId="0">
      <sharedItems/>
    </cacheField>
    <cacheField name="Column242" numFmtId="0">
      <sharedItems/>
    </cacheField>
    <cacheField name="Column243" numFmtId="0">
      <sharedItems/>
    </cacheField>
    <cacheField name="Column244" numFmtId="0">
      <sharedItems/>
    </cacheField>
    <cacheField name="Column245" numFmtId="0">
      <sharedItems/>
    </cacheField>
    <cacheField name="Column246" numFmtId="0">
      <sharedItems/>
    </cacheField>
    <cacheField name="Column247" numFmtId="0">
      <sharedItems/>
    </cacheField>
    <cacheField name="Column248" numFmtId="0">
      <sharedItems/>
    </cacheField>
    <cacheField name="Column249" numFmtId="0">
      <sharedItems/>
    </cacheField>
    <cacheField name="Column250" numFmtId="0">
      <sharedItems/>
    </cacheField>
    <cacheField name="Column251" numFmtId="0">
      <sharedItems/>
    </cacheField>
    <cacheField name="Column252" numFmtId="0">
      <sharedItems/>
    </cacheField>
    <cacheField name="Column253" numFmtId="0">
      <sharedItems/>
    </cacheField>
    <cacheField name="Column254" numFmtId="0">
      <sharedItems/>
    </cacheField>
    <cacheField name="Column255" numFmtId="0">
      <sharedItems/>
    </cacheField>
    <cacheField name="Column256" numFmtId="0">
      <sharedItems/>
    </cacheField>
    <cacheField name="Column257" numFmtId="0">
      <sharedItems/>
    </cacheField>
    <cacheField name="Column258" numFmtId="0">
      <sharedItems/>
    </cacheField>
    <cacheField name="Column259" numFmtId="0">
      <sharedItems/>
    </cacheField>
    <cacheField name="Column260" numFmtId="0">
      <sharedItems/>
    </cacheField>
    <cacheField name="Column261" numFmtId="0">
      <sharedItems/>
    </cacheField>
    <cacheField name="Column262" numFmtId="0">
      <sharedItems/>
    </cacheField>
    <cacheField name="Column263" numFmtId="0">
      <sharedItems/>
    </cacheField>
    <cacheField name="Column264" numFmtId="0">
      <sharedItems/>
    </cacheField>
    <cacheField name="Column265" numFmtId="0">
      <sharedItems/>
    </cacheField>
    <cacheField name="Column266" numFmtId="0">
      <sharedItems/>
    </cacheField>
    <cacheField name="Column267" numFmtId="0">
      <sharedItems/>
    </cacheField>
    <cacheField name="Column268" numFmtId="0">
      <sharedItems/>
    </cacheField>
    <cacheField name="Column269" numFmtId="0">
      <sharedItems/>
    </cacheField>
    <cacheField name="Column270" numFmtId="0">
      <sharedItems/>
    </cacheField>
    <cacheField name="Column271" numFmtId="0">
      <sharedItems/>
    </cacheField>
    <cacheField name="Column272" numFmtId="0">
      <sharedItems/>
    </cacheField>
    <cacheField name="Column273" numFmtId="0">
      <sharedItems/>
    </cacheField>
    <cacheField name="Column274" numFmtId="0">
      <sharedItems/>
    </cacheField>
    <cacheField name="Column275" numFmtId="0">
      <sharedItems/>
    </cacheField>
    <cacheField name="Column276" numFmtId="0">
      <sharedItems/>
    </cacheField>
    <cacheField name="Column277" numFmtId="0">
      <sharedItems/>
    </cacheField>
    <cacheField name="Column278" numFmtId="0">
      <sharedItems/>
    </cacheField>
    <cacheField name="Column279" numFmtId="0">
      <sharedItems/>
    </cacheField>
    <cacheField name="Column280" numFmtId="0">
      <sharedItems/>
    </cacheField>
    <cacheField name="Column281" numFmtId="0">
      <sharedItems/>
    </cacheField>
    <cacheField name="Column282" numFmtId="0">
      <sharedItems/>
    </cacheField>
    <cacheField name="Column283" numFmtId="0">
      <sharedItems/>
    </cacheField>
    <cacheField name="Column284" numFmtId="0">
      <sharedItems/>
    </cacheField>
    <cacheField name="Column285" numFmtId="0">
      <sharedItems/>
    </cacheField>
    <cacheField name="Column286" numFmtId="0">
      <sharedItems/>
    </cacheField>
    <cacheField name="Column287" numFmtId="0">
      <sharedItems/>
    </cacheField>
    <cacheField name="Column288" numFmtId="0">
      <sharedItems/>
    </cacheField>
    <cacheField name="Column289" numFmtId="0">
      <sharedItems/>
    </cacheField>
    <cacheField name="Column290" numFmtId="0">
      <sharedItems/>
    </cacheField>
    <cacheField name="Column291" numFmtId="0">
      <sharedItems/>
    </cacheField>
    <cacheField name="Column292" numFmtId="0">
      <sharedItems/>
    </cacheField>
    <cacheField name="Column293" numFmtId="0">
      <sharedItems/>
    </cacheField>
    <cacheField name="Column294" numFmtId="0">
      <sharedItems/>
    </cacheField>
    <cacheField name="Column295" numFmtId="0">
      <sharedItems/>
    </cacheField>
    <cacheField name="Column296" numFmtId="0">
      <sharedItems/>
    </cacheField>
    <cacheField name="Column297" numFmtId="0">
      <sharedItems/>
    </cacheField>
    <cacheField name="Column298" numFmtId="0">
      <sharedItems/>
    </cacheField>
    <cacheField name="Column299" numFmtId="0">
      <sharedItems/>
    </cacheField>
    <cacheField name="Column300" numFmtId="0">
      <sharedItems/>
    </cacheField>
    <cacheField name="Column301" numFmtId="0">
      <sharedItems/>
    </cacheField>
    <cacheField name="Column302" numFmtId="0">
      <sharedItems/>
    </cacheField>
    <cacheField name="Column303" numFmtId="0">
      <sharedItems/>
    </cacheField>
    <cacheField name="Column304" numFmtId="0">
      <sharedItems/>
    </cacheField>
    <cacheField name="Column305" numFmtId="0">
      <sharedItems/>
    </cacheField>
    <cacheField name="Column306" numFmtId="0">
      <sharedItems/>
    </cacheField>
    <cacheField name="Column307" numFmtId="0">
      <sharedItems/>
    </cacheField>
    <cacheField name="Column308" numFmtId="0">
      <sharedItems/>
    </cacheField>
    <cacheField name="Column309" numFmtId="0">
      <sharedItems/>
    </cacheField>
    <cacheField name="Column310" numFmtId="0">
      <sharedItems/>
    </cacheField>
    <cacheField name="Column311" numFmtId="0">
      <sharedItems/>
    </cacheField>
    <cacheField name="Column312" numFmtId="0">
      <sharedItems/>
    </cacheField>
    <cacheField name="Column313" numFmtId="0">
      <sharedItems/>
    </cacheField>
    <cacheField name="Column314" numFmtId="0">
      <sharedItems/>
    </cacheField>
    <cacheField name="Column315" numFmtId="0">
      <sharedItems/>
    </cacheField>
    <cacheField name="Column316" numFmtId="0">
      <sharedItems/>
    </cacheField>
    <cacheField name="Column317" numFmtId="0">
      <sharedItems/>
    </cacheField>
    <cacheField name="Column318" numFmtId="0">
      <sharedItems/>
    </cacheField>
    <cacheField name="Column319" numFmtId="0">
      <sharedItems/>
    </cacheField>
    <cacheField name="Column320" numFmtId="0">
      <sharedItems/>
    </cacheField>
    <cacheField name="Column321" numFmtId="0">
      <sharedItems/>
    </cacheField>
    <cacheField name="Column322" numFmtId="0">
      <sharedItems/>
    </cacheField>
    <cacheField name="Column323" numFmtId="0">
      <sharedItems/>
    </cacheField>
    <cacheField name="Column324" numFmtId="0">
      <sharedItems/>
    </cacheField>
    <cacheField name="Column325" numFmtId="0">
      <sharedItems/>
    </cacheField>
    <cacheField name="Column326" numFmtId="0">
      <sharedItems/>
    </cacheField>
    <cacheField name="Column327" numFmtId="0">
      <sharedItems/>
    </cacheField>
    <cacheField name="Column328" numFmtId="0">
      <sharedItems/>
    </cacheField>
    <cacheField name="Column329" numFmtId="0">
      <sharedItems/>
    </cacheField>
    <cacheField name="Column330" numFmtId="0">
      <sharedItems/>
    </cacheField>
    <cacheField name="Column331" numFmtId="0">
      <sharedItems/>
    </cacheField>
    <cacheField name="Column332" numFmtId="0">
      <sharedItems/>
    </cacheField>
    <cacheField name="Column333" numFmtId="0">
      <sharedItems/>
    </cacheField>
    <cacheField name="Column334" numFmtId="0">
      <sharedItems/>
    </cacheField>
    <cacheField name="Column335" numFmtId="0">
      <sharedItems/>
    </cacheField>
    <cacheField name="Column336" numFmtId="0">
      <sharedItems/>
    </cacheField>
    <cacheField name="Column337" numFmtId="0">
      <sharedItems/>
    </cacheField>
    <cacheField name="Column338" numFmtId="0">
      <sharedItems/>
    </cacheField>
    <cacheField name="Column339" numFmtId="0">
      <sharedItems/>
    </cacheField>
    <cacheField name="Column340" numFmtId="0">
      <sharedItems/>
    </cacheField>
    <cacheField name="Column341" numFmtId="0">
      <sharedItems/>
    </cacheField>
    <cacheField name="Column342" numFmtId="0">
      <sharedItems/>
    </cacheField>
    <cacheField name="Column343" numFmtId="0">
      <sharedItems/>
    </cacheField>
    <cacheField name="Column344" numFmtId="0">
      <sharedItems/>
    </cacheField>
    <cacheField name="Column345" numFmtId="0">
      <sharedItems/>
    </cacheField>
    <cacheField name="Column346" numFmtId="0">
      <sharedItems/>
    </cacheField>
    <cacheField name="Column347" numFmtId="0">
      <sharedItems/>
    </cacheField>
    <cacheField name="Column348" numFmtId="0">
      <sharedItems/>
    </cacheField>
    <cacheField name="Column349" numFmtId="0">
      <sharedItems/>
    </cacheField>
    <cacheField name="Column350" numFmtId="0">
      <sharedItems/>
    </cacheField>
    <cacheField name="Column351" numFmtId="0">
      <sharedItems/>
    </cacheField>
    <cacheField name="Column352" numFmtId="0">
      <sharedItems/>
    </cacheField>
    <cacheField name="Column353" numFmtId="0">
      <sharedItems/>
    </cacheField>
    <cacheField name="Column354" numFmtId="0">
      <sharedItems/>
    </cacheField>
    <cacheField name="Column355" numFmtId="0">
      <sharedItems/>
    </cacheField>
    <cacheField name="Column356" numFmtId="0">
      <sharedItems/>
    </cacheField>
    <cacheField name="Column357" numFmtId="0">
      <sharedItems/>
    </cacheField>
    <cacheField name="Column358" numFmtId="0">
      <sharedItems/>
    </cacheField>
    <cacheField name="Column359" numFmtId="0">
      <sharedItems/>
    </cacheField>
    <cacheField name="Column360" numFmtId="0">
      <sharedItems/>
    </cacheField>
    <cacheField name="Column361" numFmtId="0">
      <sharedItems/>
    </cacheField>
    <cacheField name="Column362" numFmtId="0">
      <sharedItems/>
    </cacheField>
    <cacheField name="Column363" numFmtId="0">
      <sharedItems/>
    </cacheField>
    <cacheField name="Column364" numFmtId="0">
      <sharedItems/>
    </cacheField>
    <cacheField name="Column365" numFmtId="0">
      <sharedItems/>
    </cacheField>
    <cacheField name="Column366" numFmtId="0">
      <sharedItems/>
    </cacheField>
    <cacheField name="Column367" numFmtId="0">
      <sharedItems/>
    </cacheField>
    <cacheField name="Column368" numFmtId="0">
      <sharedItems/>
    </cacheField>
    <cacheField name="Column369" numFmtId="0">
      <sharedItems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">
  <r>
    <x v="0"/>
    <x v="0"/>
    <x v="0"/>
    <d v="2014-01-01T00:00:00"/>
    <d v="2014-01-03T00:00:00"/>
    <d v="2014-01-07T00:00:00"/>
    <d v="2014-01-15T00:00:00"/>
    <m/>
    <m/>
    <m/>
    <m/>
    <m/>
    <m/>
    <n v="10"/>
    <s v="Loma"/>
    <s v="Loma"/>
    <s v="Loma"/>
    <s v=""/>
    <s v=""/>
    <s v=""/>
    <s v="Loma"/>
    <s v="Loma"/>
    <s v="Loma"/>
    <s v="Loma"/>
    <s v="Loma"/>
    <s v="Loma"/>
    <s v="Loma"/>
    <s v="Loma"/>
    <s v="Lom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0"/>
    <x v="0"/>
    <x v="0"/>
    <d v="2014-01-03T00:00:00"/>
    <d v="2014-01-07T00:00:00"/>
    <d v="2014-01-14T00:00:00"/>
    <d v="2014-01-16T00:00:00"/>
    <m/>
    <m/>
    <m/>
    <m/>
    <m/>
    <m/>
    <n v="6"/>
    <s v=""/>
    <s v=""/>
    <s v="Loma"/>
    <s v="Loma"/>
    <s v="Loma"/>
    <s v="Loma"/>
    <s v="Loma"/>
    <s v=""/>
    <s v=""/>
    <s v=""/>
    <s v=""/>
    <s v=""/>
    <s v=""/>
    <s v="Loma"/>
    <s v="Loma"/>
    <s v="Lom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0"/>
    <x v="0"/>
    <x v="1"/>
    <d v="2014-04-03T00:00:00"/>
    <d v="2014-05-03T00:00:00"/>
    <m/>
    <m/>
    <m/>
    <m/>
    <m/>
    <m/>
    <m/>
    <m/>
    <n v="2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1"/>
    <x v="1"/>
    <x v="0"/>
    <d v="2014-01-03T00:00:00"/>
    <d v="2014-01-05T00:00:00"/>
    <m/>
    <m/>
    <m/>
    <m/>
    <m/>
    <m/>
    <m/>
    <m/>
    <n v="2"/>
    <s v=""/>
    <s v=""/>
    <s v="Loma"/>
    <s v="Loma"/>
    <s v="Lom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2"/>
    <x v="1"/>
    <x v="2"/>
    <d v="2014-04-04T00:00:00"/>
    <d v="2014-04-13T00:00:00"/>
    <m/>
    <m/>
    <m/>
    <m/>
    <m/>
    <m/>
    <m/>
    <m/>
    <n v="8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Palka"/>
    <s v="Palka"/>
    <s v="Palka"/>
    <s v="Palka"/>
    <s v="Palka"/>
    <s v="Palka"/>
    <s v="Palka"/>
    <s v="Palka"/>
    <s v="Palka"/>
    <s v="Palk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2"/>
    <x v="1"/>
    <x v="3"/>
    <d v="2014-06-02T00:00:00"/>
    <d v="2014-06-15T00:00:00"/>
    <m/>
    <m/>
    <m/>
    <m/>
    <m/>
    <m/>
    <m/>
    <m/>
    <n v="1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3"/>
    <x v="2"/>
    <x v="3"/>
    <d v="2014-07-04T00:00:00"/>
    <d v="2014-07-05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3"/>
    <x v="2"/>
    <x v="4"/>
    <d v="2014-10-23T00:00:00"/>
    <d v="2014-10-24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4"/>
    <x v="0"/>
    <x v="5"/>
    <d v="2014-07-11T00:00:00"/>
    <d v="2014-07-12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5"/>
    <x v="1"/>
    <x v="3"/>
    <d v="2014-06-01T00:00:00"/>
    <d v="2014-06-30T00:00:00"/>
    <m/>
    <m/>
    <m/>
    <m/>
    <m/>
    <m/>
    <m/>
    <m/>
    <n v="2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5"/>
    <x v="1"/>
    <x v="2"/>
    <d v="2014-07-03T00:00:00"/>
    <d v="2014-07-03T00:00:00"/>
    <m/>
    <m/>
    <m/>
    <m/>
    <m/>
    <m/>
    <m/>
    <m/>
    <n v="1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6"/>
    <x v="2"/>
    <x v="6"/>
    <d v="2014-02-17T00:00:00"/>
    <d v="2014-02-22T00:00:00"/>
    <m/>
    <m/>
    <m/>
    <m/>
    <m/>
    <m/>
    <m/>
    <m/>
    <n v="6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Hiiht"/>
    <s v="Hiiht"/>
    <s v="Hiiht"/>
    <s v="Hiiht"/>
    <s v="Hiiht"/>
    <s v="Hiiht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6"/>
    <x v="2"/>
    <x v="2"/>
    <d v="2014-05-04T00:00:00"/>
    <d v="2014-05-06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Palka"/>
    <s v="Palka"/>
    <s v="Palk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7"/>
    <x v="1"/>
    <x v="6"/>
    <d v="2014-02-24T00:00:00"/>
    <d v="2014-03-01T00:00:00"/>
    <m/>
    <m/>
    <m/>
    <m/>
    <m/>
    <m/>
    <m/>
    <m/>
    <n v="6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Hiiht"/>
    <s v="Hiiht"/>
    <s v="Hiiht"/>
    <s v="Hiiht"/>
    <s v="Hiiht"/>
    <s v="Hiiht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7"/>
    <x v="1"/>
    <x v="4"/>
    <d v="2014-10-23T00:00:00"/>
    <d v="2014-10-24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grandTotalCaption="Yhteensä" updatedVersion="5" minRefreshableVersion="3" itemPrintTitles="1" createdVersion="5" indent="0" outline="1" outlineData="1" multipleFieldFilters="0" rowHeaderCaption=" " colHeaderCaption="  ">
  <location ref="D16:E23" firstHeaderRow="1" firstDataRow="1" firstDataCol="1"/>
  <pivotFields count="382">
    <pivotField axis="axisRow" showAll="0" sortType="ascending">
      <items count="10">
        <item m="1" x="8"/>
        <item x="1"/>
        <item x="0"/>
        <item x="2"/>
        <item x="3"/>
        <item x="4"/>
        <item x="5"/>
        <item x="6"/>
        <item x="7"/>
        <item t="default"/>
      </items>
    </pivotField>
    <pivotField showAll="0" defaultSubtotal="0">
      <items count="3">
        <item h="1" x="0"/>
        <item x="2"/>
        <item h="1" x="1"/>
      </items>
    </pivotField>
    <pivotField axis="axisRow" showAll="0">
      <items count="11">
        <item x="3"/>
        <item m="1" x="9"/>
        <item m="1" x="8"/>
        <item m="1" x="7"/>
        <item x="6"/>
        <item x="4"/>
        <item x="0"/>
        <item x="1"/>
        <item x="2"/>
        <item x="5"/>
        <item t="default"/>
      </items>
    </pivotField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dataField="1" numFmtId="3" showAll="0" defaultSubtota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</pivotFields>
  <rowFields count="2">
    <field x="0"/>
    <field x="2"/>
  </rowFields>
  <rowItems count="7">
    <i>
      <x v="4"/>
    </i>
    <i r="1">
      <x/>
    </i>
    <i r="1">
      <x v="5"/>
    </i>
    <i>
      <x v="7"/>
    </i>
    <i r="1">
      <x v="4"/>
    </i>
    <i r="1">
      <x v="8"/>
    </i>
    <i t="grand">
      <x/>
    </i>
  </rowItems>
  <colItems count="1">
    <i/>
  </colItems>
  <dataFields count="1">
    <dataField name="Lomapäivät" fld="13" baseField="0" baseItem="0"/>
  </dataFields>
  <pivotTableStyleInfo name="PivotStyleMedium1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grandTotalCaption="Yhteensä" updatedVersion="5" minRefreshableVersion="3" itemPrintTitles="1" createdVersion="5" indent="0" outline="1" outlineData="1" multipleFieldFilters="0" rowHeaderCaption=" " colHeaderCaption="  ">
  <location ref="A16:B21" firstHeaderRow="1" firstDataRow="1" firstDataCol="1"/>
  <pivotFields count="382">
    <pivotField showAll="0" sortType="ascending">
      <items count="10">
        <item m="1" x="8"/>
        <item x="1"/>
        <item x="0"/>
        <item x="2"/>
        <item x="3"/>
        <item x="4"/>
        <item x="5"/>
        <item x="6"/>
        <item x="7"/>
        <item t="default"/>
      </items>
    </pivotField>
    <pivotField showAll="0" defaultSubtotal="0">
      <items count="3">
        <item h="1" x="0"/>
        <item x="2"/>
        <item h="1" x="1"/>
      </items>
    </pivotField>
    <pivotField axis="axisRow" showAll="0">
      <items count="11">
        <item x="3"/>
        <item m="1" x="9"/>
        <item m="1" x="8"/>
        <item m="1" x="7"/>
        <item x="6"/>
        <item x="4"/>
        <item x="0"/>
        <item x="1"/>
        <item x="2"/>
        <item x="5"/>
        <item t="default"/>
      </items>
    </pivotField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dataField="1" numFmtId="3" showAll="0" defaultSubtota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</pivotFields>
  <rowFields count="1">
    <field x="2"/>
  </rowFields>
  <rowItems count="5">
    <i>
      <x/>
    </i>
    <i>
      <x v="4"/>
    </i>
    <i>
      <x v="5"/>
    </i>
    <i>
      <x v="8"/>
    </i>
    <i t="grand">
      <x/>
    </i>
  </rowItems>
  <colItems count="1">
    <i/>
  </colItems>
  <dataFields count="1">
    <dataField name="Lomapäivät" fld="13" baseField="0" baseItem="0"/>
  </dataFields>
  <conditionalFormats count="1">
    <conditionalFormat scope="field" priority="1">
      <pivotAreas count="1">
        <pivotArea outline="0" collapsedLevelsAreSubtotals="1" fieldPosition="0">
          <references count="2">
            <reference field="4294967294" count="1" selected="0">
              <x v="0"/>
            </reference>
            <reference field="2" count="0" selected="0"/>
          </references>
        </pivotArea>
      </pivotAreas>
    </conditionalFormat>
  </conditionalFormats>
  <pivotTableStyleInfo name="PivotStyleMedium1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Tiimi1" sourceName="Tiimi">
  <pivotTables>
    <pivotTable tabId="3" name="PivotTable2"/>
    <pivotTable tabId="3" name="PivotTable1"/>
  </pivotTables>
  <data>
    <tabular pivotCacheId="1" showMissing="0">
      <items count="3">
        <i x="0"/>
        <i x="2" s="1"/>
        <i x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Nimi" sourceName="Nimi">
  <pivotTables>
    <pivotTable tabId="3" name="PivotTable1"/>
    <pivotTable tabId="3" name="PivotTable2"/>
  </pivotTables>
  <data>
    <tabular pivotCacheId="1" showMissing="0">
      <items count="9">
        <i x="3" s="1"/>
        <i x="6" s="1"/>
        <i x="1" s="1" nd="1"/>
        <i x="0" s="1" nd="1"/>
        <i x="2" s="1" nd="1"/>
        <i x="4" s="1" nd="1"/>
        <i x="5" s="1" nd="1"/>
        <i x="7" s="1" nd="1"/>
        <i x="8" s="1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Poissaolon_syy" sourceName="Poissaolon syy">
  <pivotTables>
    <pivotTable tabId="3" name="PivotTable1"/>
    <pivotTable tabId="3" name="PivotTable2"/>
  </pivotTables>
  <data>
    <tabular pivotCacheId="1" showMissing="0">
      <items count="10">
        <i x="6" s="1"/>
        <i x="3" s="1"/>
        <i x="2" s="1"/>
        <i x="4" s="1"/>
        <i x="0" s="1" nd="1"/>
        <i x="5" s="1" nd="1"/>
        <i x="1" s="1" nd="1"/>
        <i x="9" s="1" nd="1"/>
        <i x="8" s="1" nd="1"/>
        <i x="7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Tiimi 1" cache="Slicer_Tiimi1" caption="Tiimi" style="SlicerStyleDark5" rowHeight="241300"/>
  <slicer name="Nimi 1" cache="Osittaja_Nimi" caption="Nimi" columnCount="3" style="SlicerStyleDark5" rowHeight="241300"/>
  <slicer name="Poissaolon syy" cache="Osittaja_Poissaolon_syy" caption="Poissaolon syy" columnCount="2" style="SlicerStyleDark5" rowHeight="241300"/>
</slicers>
</file>

<file path=xl/tables/table1.xml><?xml version="1.0" encoding="utf-8"?>
<table xmlns="http://schemas.openxmlformats.org/spreadsheetml/2006/main" id="1" name="_kalenteri" displayName="_kalenteri" ref="A14:NR29" headerRowDxfId="568" dataDxfId="567" totalsRowDxfId="566">
  <autoFilter ref="A14:NR29"/>
  <sortState ref="A18:GL32">
    <sortCondition ref="A18:A32"/>
    <sortCondition ref="D18:D32"/>
  </sortState>
  <tableColumns count="382">
    <tableColumn id="1" name="Nimi" totalsRowLabel="Yhteensä" dataDxfId="565" totalsRowDxfId="564"/>
    <tableColumn id="3" name="Tiimi" dataDxfId="563" totalsRowDxfId="562"/>
    <tableColumn id="2" name="Poissaolon syy" dataDxfId="561"/>
    <tableColumn id="349" name="1. Alkaa" dataDxfId="560"/>
    <tableColumn id="4" name="1. Päättyy" dataDxfId="559"/>
    <tableColumn id="198" name="2. Alkaa" dataDxfId="558"/>
    <tableColumn id="195" name="2. Päättyy" dataDxfId="557"/>
    <tableColumn id="194" name="3. Alkaa" dataDxfId="556"/>
    <tableColumn id="193" name="3. Päättyy" dataDxfId="555"/>
    <tableColumn id="192" name="4. Alkaa" dataDxfId="554"/>
    <tableColumn id="200" name="4. Päättyy" dataDxfId="553"/>
    <tableColumn id="199" name="5. Alkaa" dataDxfId="552"/>
    <tableColumn id="191" name="5. Päättyy" dataDxfId="551"/>
    <tableColumn id="346" name="Lomapäivät_x000a_(ei sis. pyhiä)" totalsRowFunction="sum" dataDxfId="550">
      <calculatedColumnFormula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calculatedColumnFormula>
    </tableColumn>
    <tableColumn id="10" name="Column1" totalsRowFunction="count" dataDxfId="54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" name="Column2" totalsRowFunction="count" dataDxfId="5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" name="Column3" dataDxfId="54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" name="Column4" dataDxfId="5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" name="Column5" dataDxfId="54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" name="Column6" dataDxfId="5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" name="Column7" dataDxfId="54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9" name="Column8" dataDxfId="5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" name="Column9" dataDxfId="54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" name="Column10" dataDxfId="5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" name="Column11" dataDxfId="53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" name="Column12" dataDxfId="5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" name="Column13" dataDxfId="53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" name="Column14" dataDxfId="5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" name="Column15" dataDxfId="53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" name="Column16" dataDxfId="5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" name="Column17" dataDxfId="53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" name="Column18" dataDxfId="5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" name="Column19" dataDxfId="53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" name="Column20" dataDxfId="5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" name="Column21" dataDxfId="52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" name="Column22" dataDxfId="5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" name="Column23" dataDxfId="52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" name="Column24" dataDxfId="5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" name="Column25" dataDxfId="52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" name="Column26" dataDxfId="5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8" name="Column27" dataDxfId="52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9" name="Column28" dataDxfId="5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0" name="Column29" dataDxfId="52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1" name="Column30" dataDxfId="5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2" name="Column31" dataDxfId="51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3" name="Column32" dataDxfId="5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4" name="Column33" dataDxfId="51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5" name="Column34" dataDxfId="5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6" name="Column35" dataDxfId="51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7" name="Column36" dataDxfId="5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8" name="Column37" dataDxfId="51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9" name="Column38" dataDxfId="5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0" name="Column39" dataDxfId="51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1" name="Column40" dataDxfId="5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2" name="Column41" dataDxfId="50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3" name="Column42" dataDxfId="5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4" name="Column43" dataDxfId="50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5" name="Column44" dataDxfId="5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6" name="Column45" dataDxfId="50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7" name="Column46" dataDxfId="5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8" name="Column47" dataDxfId="50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9" name="Column48" dataDxfId="5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0" name="Column49" dataDxfId="50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1" name="Column50" dataDxfId="5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2" name="Column51" dataDxfId="49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3" name="Column52" dataDxfId="4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4" name="Column53" dataDxfId="49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5" name="Column54" dataDxfId="4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6" name="Column55" dataDxfId="49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7" name="Column56" dataDxfId="4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8" name="Column57" dataDxfId="49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9" name="Column58" dataDxfId="4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0" name="Column59" dataDxfId="49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1" name="Column60" dataDxfId="4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2" name="Column61" dataDxfId="48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3" name="Column62" dataDxfId="4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4" name="Column63" dataDxfId="48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5" name="Column64" dataDxfId="4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6" name="Column65" dataDxfId="48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7" name="Column66" dataDxfId="4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8" name="Column67" dataDxfId="48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9" name="Column68" dataDxfId="4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0" name="Column69" dataDxfId="48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1" name="Column70" dataDxfId="4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2" name="Column71" dataDxfId="47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3" name="Column72" dataDxfId="4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4" name="Column73" dataDxfId="47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5" name="Column74" dataDxfId="4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6" name="Column75" dataDxfId="47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7" name="Column76" dataDxfId="4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8" name="Column77" dataDxfId="47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9" name="Column78" dataDxfId="4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0" name="Column79" dataDxfId="47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1" name="Column80" dataDxfId="4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2" name="Column81" dataDxfId="46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3" name="Column82" dataDxfId="4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4" name="Column83" dataDxfId="46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5" name="Column84" dataDxfId="4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6" name="Column85" dataDxfId="46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7" name="Column86" dataDxfId="4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8" name="Column87" dataDxfId="46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9" name="Column88" dataDxfId="4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0" name="Column89" dataDxfId="46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1" name="Column90" dataDxfId="4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96" name="Column92" dataDxfId="45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97" name="Column93" dataDxfId="4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" name="Column94" dataDxfId="45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" name="Column95" dataDxfId="4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" name="Column96" dataDxfId="45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" name="Column97" dataDxfId="4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" name="Column98" dataDxfId="45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" name="Column99" dataDxfId="4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" name="Column100" dataDxfId="45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2" name="Column101" dataDxfId="4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3" name="Column102" dataDxfId="44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4" name="Column103" dataDxfId="4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5" name="Column104" dataDxfId="44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6" name="Column105" dataDxfId="4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7" name="Column106" dataDxfId="44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8" name="Column107" dataDxfId="4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9" name="Column108" dataDxfId="44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0" name="Column109" dataDxfId="4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1" name="Column110" dataDxfId="44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2" name="Column111" dataDxfId="4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3" name="Column112" dataDxfId="43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4" name="Column113" dataDxfId="4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5" name="Column114" dataDxfId="43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6" name="Column115" dataDxfId="4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7" name="Column116" dataDxfId="43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8" name="Column117" dataDxfId="4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9" name="Column118" dataDxfId="43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0" name="Column119" dataDxfId="4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1" name="Column120" dataDxfId="43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2" name="Column121" dataDxfId="4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3" name="Column122" dataDxfId="42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4" name="Column123" dataDxfId="4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5" name="Column124" dataDxfId="42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6" name="Column125" dataDxfId="4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7" name="Column126" dataDxfId="42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8" name="Column127" dataDxfId="4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9" name="Column128" dataDxfId="42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0" name="Column129" dataDxfId="4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1" name="Column130" dataDxfId="42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2" name="Column131" dataDxfId="4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3" name="Column132" dataDxfId="41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4" name="Column133" dataDxfId="4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5" name="Column134" dataDxfId="41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6" name="Column135" dataDxfId="4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7" name="Column136" dataDxfId="41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8" name="Column137" dataDxfId="4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9" name="Column138" dataDxfId="41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0" name="Column139" dataDxfId="4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1" name="Column140" dataDxfId="41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2" name="Column141" dataDxfId="4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3" name="Column142" dataDxfId="40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4" name="Column143" dataDxfId="4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5" name="Column144" dataDxfId="40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6" name="Column145" dataDxfId="4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7" name="Column146" dataDxfId="40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8" name="Column147" dataDxfId="4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9" name="Column148" dataDxfId="40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0" name="Column149" dataDxfId="4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1" name="Column150" dataDxfId="40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2" name="Column151" dataDxfId="4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3" name="Column152" dataDxfId="39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4" name="Column153" dataDxfId="3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5" name="Column154" dataDxfId="39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6" name="Column155" dataDxfId="3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7" name="Column156" dataDxfId="39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8" name="Column157" dataDxfId="3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9" name="Column158" dataDxfId="39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0" name="Column159" dataDxfId="3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1" name="Column160" dataDxfId="39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2" name="Column161" dataDxfId="3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3" name="Column162" dataDxfId="38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4" name="Column163" dataDxfId="3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5" name="Column164" dataDxfId="38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6" name="Column165" dataDxfId="3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7" name="Column166" dataDxfId="38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8" name="Column167" dataDxfId="3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9" name="Column168" dataDxfId="38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0" name="Column169" dataDxfId="3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1" name="Column170" dataDxfId="38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2" name="Column171" dataDxfId="3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3" name="Column172" dataDxfId="37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4" name="Column173" dataDxfId="3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5" name="Column174" dataDxfId="37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6" name="Column175" dataDxfId="3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7" name="Column176" dataDxfId="37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8" name="Column177" dataDxfId="3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9" name="Column178" dataDxfId="37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0" name="Column179" dataDxfId="3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1" name="Column180" dataDxfId="37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2" name="Column181" dataDxfId="3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3" name="Column182" dataDxfId="36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4" name="Column183" dataDxfId="3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5" name="Column184" dataDxfId="36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6" name="Column185" dataDxfId="3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7" name="Column186" dataDxfId="36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8" name="Column187" dataDxfId="3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9" name="Column188" dataDxfId="36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90" name="Column189" totalsRowFunction="count" dataDxfId="3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1" name="Column190" dataDxfId="361" totalsRowDxfId="3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2" name="Column191" dataDxfId="359" totalsRowDxfId="3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3" name="Column192" dataDxfId="357" totalsRowDxfId="3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4" name="Column193" dataDxfId="355" totalsRowDxfId="3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5" name="Column194" dataDxfId="353" totalsRowDxfId="3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6" name="Column195" dataDxfId="351" totalsRowDxfId="3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7" name="Column196" dataDxfId="349" totalsRowDxfId="3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8" name="Column197" dataDxfId="347" totalsRowDxfId="3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9" name="Column198" dataDxfId="345" totalsRowDxfId="3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0" name="Column199" dataDxfId="343" totalsRowDxfId="3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1" name="Column200" dataDxfId="341" totalsRowDxfId="3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2" name="Column201" dataDxfId="339" totalsRowDxfId="3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3" name="Column202" dataDxfId="337" totalsRowDxfId="3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4" name="Column203" dataDxfId="335" totalsRowDxfId="3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5" name="Column204" dataDxfId="333" totalsRowDxfId="3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6" name="Column205" dataDxfId="331" totalsRowDxfId="3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7" name="Column206" dataDxfId="329" totalsRowDxfId="3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8" name="Column207" dataDxfId="327" totalsRowDxfId="3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9" name="Column208" dataDxfId="325" totalsRowDxfId="3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0" name="Column209" dataDxfId="323" totalsRowDxfId="3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1" name="Column210" dataDxfId="321" totalsRowDxfId="3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2" name="Column211" dataDxfId="319" totalsRowDxfId="3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3" name="Column212" dataDxfId="317" totalsRowDxfId="3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4" name="Column213" dataDxfId="315" totalsRowDxfId="3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5" name="Column214" dataDxfId="313" totalsRowDxfId="3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6" name="Column215" dataDxfId="311" totalsRowDxfId="3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7" name="Column216" dataDxfId="309" totalsRowDxfId="3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8" name="Column217" dataDxfId="307" totalsRowDxfId="3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9" name="Column218" dataDxfId="305" totalsRowDxfId="3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0" name="Column219" dataDxfId="303" totalsRowDxfId="3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1" name="Column220" dataDxfId="301" totalsRowDxfId="3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2" name="Column221" dataDxfId="299" totalsRowDxfId="2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3" name="Column222" dataDxfId="297" totalsRowDxfId="2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4" name="Column223" dataDxfId="295" totalsRowDxfId="2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5" name="Column224" dataDxfId="293" totalsRowDxfId="2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6" name="Column225" dataDxfId="291" totalsRowDxfId="2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7" name="Column226" dataDxfId="289" totalsRowDxfId="2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8" name="Column227" dataDxfId="287" totalsRowDxfId="2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9" name="Column228" dataDxfId="285" totalsRowDxfId="2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0" name="Column229" dataDxfId="283" totalsRowDxfId="2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1" name="Column230" dataDxfId="281" totalsRowDxfId="2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2" name="Column231" dataDxfId="279" totalsRowDxfId="2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3" name="Column232" dataDxfId="277" totalsRowDxfId="2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4" name="Column233" dataDxfId="275" totalsRowDxfId="2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5" name="Column234" dataDxfId="273" totalsRowDxfId="2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6" name="Column235" dataDxfId="271" totalsRowDxfId="2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7" name="Column236" dataDxfId="269" totalsRowDxfId="2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8" name="Column237" dataDxfId="267" totalsRowDxfId="2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9" name="Column238" dataDxfId="265" totalsRowDxfId="2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0" name="Column239" dataDxfId="263" totalsRowDxfId="2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1" name="Column240" dataDxfId="261" totalsRowDxfId="2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2" name="Column241" dataDxfId="259" totalsRowDxfId="2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3" name="Column242" dataDxfId="257" totalsRowDxfId="2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4" name="Column243" dataDxfId="255" totalsRowDxfId="2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5" name="Column244" dataDxfId="253" totalsRowDxfId="2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6" name="Column245" dataDxfId="251" totalsRowDxfId="2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7" name="Column246" dataDxfId="249" totalsRowDxfId="2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8" name="Column247" dataDxfId="247" totalsRowDxfId="2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9" name="Column248" dataDxfId="245" totalsRowDxfId="2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0" name="Column249" dataDxfId="243" totalsRowDxfId="2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1" name="Column250" dataDxfId="241" totalsRowDxfId="2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2" name="Column251" dataDxfId="239" totalsRowDxfId="2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3" name="Column252" dataDxfId="237" totalsRowDxfId="2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4" name="Column253" dataDxfId="235" totalsRowDxfId="2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5" name="Column254" dataDxfId="233" totalsRowDxfId="2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6" name="Column255" dataDxfId="231" totalsRowDxfId="2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7" name="Column256" dataDxfId="229" totalsRowDxfId="2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8" name="Column257" dataDxfId="227" totalsRowDxfId="2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9" name="Column258" dataDxfId="225" totalsRowDxfId="2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0" name="Column259" dataDxfId="223" totalsRowDxfId="2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1" name="Column260" dataDxfId="221" totalsRowDxfId="2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2" name="Column261" dataDxfId="219" totalsRowDxfId="2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3" name="Column262" dataDxfId="217" totalsRowDxfId="2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4" name="Column263" dataDxfId="215" totalsRowDxfId="2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5" name="Column264" dataDxfId="213" totalsRowDxfId="2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6" name="Column265" dataDxfId="211" totalsRowDxfId="2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7" name="Column266" dataDxfId="209" totalsRowDxfId="2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8" name="Column267" dataDxfId="207" totalsRowDxfId="2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9" name="Column268" dataDxfId="205" totalsRowDxfId="2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0" name="Column269" dataDxfId="203" totalsRowDxfId="2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1" name="Column270" dataDxfId="201" totalsRowDxfId="2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2" name="Column271" dataDxfId="199" totalsRowDxfId="1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3" name="Column272" dataDxfId="197" totalsRowDxfId="1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4" name="Column273" dataDxfId="195" totalsRowDxfId="1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5" name="Column274" dataDxfId="193" totalsRowDxfId="1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6" name="Column275" dataDxfId="191" totalsRowDxfId="1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7" name="Column276" dataDxfId="189" totalsRowDxfId="1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8" name="Column277" dataDxfId="187" totalsRowDxfId="1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9" name="Column278" dataDxfId="185" totalsRowDxfId="1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0" name="Column279" dataDxfId="183" totalsRowDxfId="1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1" name="Column280" dataDxfId="181" totalsRowDxfId="1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2" name="Column281" dataDxfId="179" totalsRowDxfId="1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3" name="Column282" dataDxfId="177" totalsRowDxfId="1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4" name="Column283" dataDxfId="175" totalsRowDxfId="1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5" name="Column284" dataDxfId="173" totalsRowDxfId="1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6" name="Column285" dataDxfId="171" totalsRowDxfId="1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7" name="Column286" dataDxfId="169" totalsRowDxfId="1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8" name="Column287" dataDxfId="167" totalsRowDxfId="1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9" name="Column288" dataDxfId="165" totalsRowDxfId="1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0" name="Column289" dataDxfId="163" totalsRowDxfId="1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1" name="Column290" dataDxfId="161" totalsRowDxfId="1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2" name="Column291" dataDxfId="159" totalsRowDxfId="1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3" name="Column292" dataDxfId="157" totalsRowDxfId="1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4" name="Column293" dataDxfId="155" totalsRowDxfId="1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5" name="Column294" dataDxfId="153" totalsRowDxfId="1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6" name="Column295" dataDxfId="151" totalsRowDxfId="1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7" name="Column296" dataDxfId="149" totalsRowDxfId="1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8" name="Column297" dataDxfId="147" totalsRowDxfId="1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9" name="Column298" dataDxfId="145" totalsRowDxfId="1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0" name="Column299" dataDxfId="143" totalsRowDxfId="1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1" name="Column300" dataDxfId="141" totalsRowDxfId="1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2" name="Column301" dataDxfId="139" totalsRowDxfId="1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3" name="Column302" dataDxfId="137" totalsRowDxfId="1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4" name="Column303" dataDxfId="135" totalsRowDxfId="1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5" name="Column304" dataDxfId="133" totalsRowDxfId="1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6" name="Column305" dataDxfId="131" totalsRowDxfId="1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7" name="Column306" dataDxfId="129" totalsRowDxfId="1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8" name="Column307" dataDxfId="127" totalsRowDxfId="1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9" name="Column308" dataDxfId="125" totalsRowDxfId="1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0" name="Column309" dataDxfId="123" totalsRowDxfId="1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1" name="Column310" dataDxfId="121" totalsRowDxfId="1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2" name="Column311" dataDxfId="119" totalsRowDxfId="1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3" name="Column312" dataDxfId="117" totalsRowDxfId="1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4" name="Column313" dataDxfId="115" totalsRowDxfId="1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5" name="Column314" dataDxfId="113" totalsRowDxfId="1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6" name="Column315" dataDxfId="111" totalsRowDxfId="1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7" name="Column316" dataDxfId="109" totalsRowDxfId="1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8" name="Column317" dataDxfId="107" totalsRowDxfId="1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9" name="Column318" dataDxfId="105" totalsRowDxfId="1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0" name="Column319" dataDxfId="103" totalsRowDxfId="1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1" name="Column320" dataDxfId="101" totalsRowDxfId="1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2" name="Column321" dataDxfId="99" totalsRowDxfId="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3" name="Column322" dataDxfId="97" totalsRowDxfId="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4" name="Column323" dataDxfId="95" totalsRowDxfId="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5" name="Column324" dataDxfId="93" totalsRowDxfId="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6" name="Column325" dataDxfId="91" totalsRowDxfId="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7" name="Column326" dataDxfId="89" totalsRowDxfId="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8" name="Column327" dataDxfId="87" totalsRowDxfId="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9" name="Column328" dataDxfId="85" totalsRowDxfId="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0" name="Column329" dataDxfId="83" totalsRowDxfId="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1" name="Column330" dataDxfId="81" totalsRowDxfId="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2" name="Column331" dataDxfId="79" totalsRowDxfId="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3" name="Column332" dataDxfId="77" totalsRowDxfId="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4" name="Column333" dataDxfId="75" totalsRowDxfId="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5" name="Column334" dataDxfId="73" totalsRowDxfId="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7" name="Column335" dataDxfId="71" totalsRowDxfId="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8" name="Column336" dataDxfId="69" totalsRowDxfId="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0" name="Column337" dataDxfId="67" totalsRowDxfId="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1" name="Column338" dataDxfId="65" totalsRowDxfId="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2" name="Column339" dataDxfId="63" totalsRowDxfId="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3" name="Column340" dataDxfId="61" totalsRowDxfId="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4" name="Column341" dataDxfId="59" totalsRowDxfId="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5" name="Column342" dataDxfId="57" totalsRowDxfId="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6" name="Column343" dataDxfId="55" totalsRowDxfId="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7" name="Column344" dataDxfId="53" totalsRowDxfId="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8" name="Column345" dataDxfId="51" totalsRowDxfId="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9" name="Column346" dataDxfId="49" totalsRowDxfId="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0" name="Column347" dataDxfId="47" totalsRowDxfId="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1" name="Column348" dataDxfId="45" totalsRowDxfId="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2" name="Column349" dataDxfId="43" totalsRowDxfId="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3" name="Column350" dataDxfId="41" totalsRowDxfId="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4" name="Column351" dataDxfId="39" totalsRowDxfId="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5" name="Column352" dataDxfId="37" totalsRowDxfId="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6" name="Column353" dataDxfId="35" totalsRowDxfId="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7" name="Column354" dataDxfId="33" totalsRowDxfId="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8" name="Column355" dataDxfId="31" totalsRowDxfId="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9" name="Column356" dataDxfId="29" totalsRowDxfId="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0" name="Column357" dataDxfId="27" totalsRowDxfId="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1" name="Column358" dataDxfId="25" totalsRowDxfId="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2" name="Column359" dataDxfId="23" totalsRowDxfId="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3" name="Column360" dataDxfId="21" totalsRowDxfId="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4" name="Column361" dataDxfId="19" totalsRowDxfId="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5" name="Column362" dataDxfId="17" totalsRowDxfId="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6" name="Column363" dataDxfId="15" totalsRowDxfId="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7" name="Column364" dataDxfId="13" totalsRowDxfId="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8" name="Column365" dataDxfId="11" totalsRowDxfId="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9" name="Column366" dataDxfId="9" totalsRowDxfId="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80" name="Column367" dataDxfId="7" totalsRowDxfId="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81" name="Column368" dataDxfId="5" totalsRowDxfId="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82" name="Column369" dataDxfId="3" totalsRowDxfId="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</tableColumns>
  <tableStyleInfo name="TableStyleLight13" showFirstColumn="0" showLastColumn="0" showRowStripes="1" showColumnStripes="0"/>
</table>
</file>

<file path=xl/tables/table2.xml><?xml version="1.0" encoding="utf-8"?>
<table xmlns="http://schemas.openxmlformats.org/spreadsheetml/2006/main" id="2" name="_kausitaulu" displayName="_kausitaulu" ref="A4:C42" totalsRowShown="0">
  <autoFilter ref="A4:C42"/>
  <tableColumns count="3">
    <tableColumn id="1" name="Kausi"/>
    <tableColumn id="2" name="Alkupvm" dataDxfId="1"/>
    <tableColumn id="3" name="Loppupvm"/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id="3" name="_arkipyhätaulu" displayName="_arkipyhätaulu" ref="E9:F20" totalsRowShown="0">
  <autoFilter ref="E9:F20"/>
  <tableColumns count="2">
    <tableColumn id="1" name="Arkipyhä" dataDxfId="0"/>
    <tableColumn id="2" name="Selitys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Yellow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hexcelligent.fi/2014/08/29/uudistettu-nappara-Excel-lomakalenteri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8"/>
  </sheetPr>
  <dimension ref="A1:NR29"/>
  <sheetViews>
    <sheetView showGridLines="0" tabSelected="1" zoomScaleNormal="100" workbookViewId="0">
      <pane xSplit="14" ySplit="14" topLeftCell="Q15" activePane="bottomRight" state="frozen"/>
      <selection pane="topRight" activeCell="F1" sqref="F1"/>
      <selection pane="bottomLeft" activeCell="A18" sqref="A18"/>
      <selection pane="bottomRight" activeCell="F7" sqref="F7"/>
    </sheetView>
  </sheetViews>
  <sheetFormatPr defaultColWidth="7.28515625" defaultRowHeight="12.75" outlineLevelCol="1" x14ac:dyDescent="0.2"/>
  <cols>
    <col min="1" max="1" width="24.5703125" style="6" customWidth="1"/>
    <col min="2" max="2" width="12" style="6" customWidth="1"/>
    <col min="3" max="3" width="18.5703125" style="7" customWidth="1"/>
    <col min="4" max="5" width="11.42578125" style="7" customWidth="1" outlineLevel="1"/>
    <col min="6" max="13" width="11.42578125" style="35" customWidth="1" outlineLevel="1"/>
    <col min="14" max="14" width="13.140625" style="7" customWidth="1"/>
    <col min="15" max="15" width="5.7109375" style="8" customWidth="1"/>
    <col min="16" max="106" width="5.7109375" style="9" customWidth="1"/>
    <col min="107" max="16384" width="7.28515625" style="7"/>
  </cols>
  <sheetData>
    <row r="1" spans="1:382" ht="15" x14ac:dyDescent="0.25">
      <c r="D1" s="31" t="s">
        <v>0</v>
      </c>
    </row>
    <row r="2" spans="1:382" x14ac:dyDescent="0.2">
      <c r="D2" s="26" t="s">
        <v>288</v>
      </c>
    </row>
    <row r="3" spans="1:382" x14ac:dyDescent="0.2">
      <c r="D3" s="26" t="s">
        <v>1</v>
      </c>
    </row>
    <row r="4" spans="1:382" x14ac:dyDescent="0.2">
      <c r="D4" s="26" t="s">
        <v>2</v>
      </c>
    </row>
    <row r="5" spans="1:382" x14ac:dyDescent="0.2">
      <c r="D5" s="28" t="s">
        <v>3</v>
      </c>
    </row>
    <row r="6" spans="1:382" ht="15" x14ac:dyDescent="0.25">
      <c r="D6" s="28" t="s">
        <v>4</v>
      </c>
      <c r="F6" s="55" t="s">
        <v>482</v>
      </c>
    </row>
    <row r="7" spans="1:382" x14ac:dyDescent="0.2">
      <c r="D7" s="26" t="s">
        <v>477</v>
      </c>
    </row>
    <row r="8" spans="1:382" ht="13.5" thickBot="1" x14ac:dyDescent="0.25">
      <c r="E8" s="9"/>
      <c r="F8" s="36"/>
      <c r="G8" s="36"/>
      <c r="H8" s="36"/>
      <c r="I8" s="36"/>
      <c r="J8" s="36"/>
      <c r="K8" s="36"/>
      <c r="L8" s="36"/>
      <c r="M8" s="36"/>
      <c r="N8" s="10"/>
      <c r="O8" s="7"/>
      <c r="R8" s="12"/>
      <c r="S8" s="11"/>
      <c r="V8" s="11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</row>
    <row r="9" spans="1:382" ht="13.5" thickBot="1" x14ac:dyDescent="0.25">
      <c r="E9" s="34" t="s">
        <v>5</v>
      </c>
      <c r="F9" s="26" t="s">
        <v>6</v>
      </c>
      <c r="G9" s="36"/>
      <c r="H9" s="36"/>
      <c r="I9" s="36"/>
      <c r="J9" s="36"/>
      <c r="K9" s="36"/>
      <c r="L9" s="36"/>
      <c r="M9" s="36"/>
      <c r="N9" s="10"/>
      <c r="O9" s="7"/>
      <c r="R9" s="12"/>
      <c r="S9" s="11"/>
      <c r="U9" s="11"/>
      <c r="V9" s="11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</row>
    <row r="10" spans="1:382" x14ac:dyDescent="0.2">
      <c r="E10" s="10"/>
      <c r="F10" s="36"/>
      <c r="G10" s="36"/>
      <c r="H10" s="36"/>
      <c r="I10" s="36"/>
      <c r="J10" s="36"/>
      <c r="K10" s="36"/>
      <c r="L10" s="36"/>
      <c r="M10" s="36"/>
      <c r="N10" s="10"/>
      <c r="O10" s="33">
        <f>IFERROR(MATCH(O13,_arkipyhätaulu[[Arkipyhä]:[Arkipyhä]],0),"")</f>
        <v>1</v>
      </c>
      <c r="P10" s="33" t="str">
        <f>IFERROR(MATCH(P13,_arkipyhätaulu[[Arkipyhä]:[Arkipyhä]],0),"")</f>
        <v/>
      </c>
      <c r="Q10" s="33" t="str">
        <f>IFERROR(MATCH(Q13,_arkipyhätaulu[[Arkipyhä]:[Arkipyhä]],0),"")</f>
        <v/>
      </c>
      <c r="R10" s="33" t="str">
        <f>IFERROR(MATCH(R13,_arkipyhätaulu[[Arkipyhä]:[Arkipyhä]],0),"")</f>
        <v/>
      </c>
      <c r="S10" s="33" t="str">
        <f>IFERROR(MATCH(S13,_arkipyhätaulu[[Arkipyhä]:[Arkipyhä]],0),"")</f>
        <v/>
      </c>
      <c r="T10" s="33">
        <f>IFERROR(MATCH(T13,_arkipyhätaulu[[Arkipyhä]:[Arkipyhä]],0),"")</f>
        <v>2</v>
      </c>
      <c r="U10" s="33" t="str">
        <f>IFERROR(MATCH(U13,_arkipyhätaulu[[Arkipyhä]:[Arkipyhä]],0),"")</f>
        <v/>
      </c>
      <c r="V10" s="33" t="str">
        <f>IFERROR(MATCH(V13,_arkipyhätaulu[[Arkipyhä]:[Arkipyhä]],0),"")</f>
        <v/>
      </c>
      <c r="W10" s="33" t="str">
        <f>IFERROR(MATCH(W13,_arkipyhätaulu[[Arkipyhä]:[Arkipyhä]],0),"")</f>
        <v/>
      </c>
      <c r="X10" s="33" t="str">
        <f>IFERROR(MATCH(X13,_arkipyhätaulu[[Arkipyhä]:[Arkipyhä]],0),"")</f>
        <v/>
      </c>
      <c r="Y10" s="33" t="str">
        <f>IFERROR(MATCH(Y13,_arkipyhätaulu[[Arkipyhä]:[Arkipyhä]],0),"")</f>
        <v/>
      </c>
      <c r="Z10" s="33" t="str">
        <f>IFERROR(MATCH(Z13,_arkipyhätaulu[[Arkipyhä]:[Arkipyhä]],0),"")</f>
        <v/>
      </c>
      <c r="AA10" s="33" t="str">
        <f>IFERROR(MATCH(AA13,_arkipyhätaulu[[Arkipyhä]:[Arkipyhä]],0),"")</f>
        <v/>
      </c>
      <c r="AB10" s="33" t="str">
        <f>IFERROR(MATCH(AB13,_arkipyhätaulu[[Arkipyhä]:[Arkipyhä]],0),"")</f>
        <v/>
      </c>
      <c r="AC10" s="33" t="str">
        <f>IFERROR(MATCH(AC13,_arkipyhätaulu[[Arkipyhä]:[Arkipyhä]],0),"")</f>
        <v/>
      </c>
      <c r="AD10" s="33" t="str">
        <f>IFERROR(MATCH(AD13,_arkipyhätaulu[[Arkipyhä]:[Arkipyhä]],0),"")</f>
        <v/>
      </c>
      <c r="AE10" s="33" t="str">
        <f>IFERROR(MATCH(AE13,_arkipyhätaulu[[Arkipyhä]:[Arkipyhä]],0),"")</f>
        <v/>
      </c>
      <c r="AF10" s="33" t="str">
        <f>IFERROR(MATCH(AF13,_arkipyhätaulu[[Arkipyhä]:[Arkipyhä]],0),"")</f>
        <v/>
      </c>
      <c r="AG10" s="33" t="str">
        <f>IFERROR(MATCH(AG13,_arkipyhätaulu[[Arkipyhä]:[Arkipyhä]],0),"")</f>
        <v/>
      </c>
      <c r="AH10" s="33" t="str">
        <f>IFERROR(MATCH(AH13,_arkipyhätaulu[[Arkipyhä]:[Arkipyhä]],0),"")</f>
        <v/>
      </c>
      <c r="AI10" s="33" t="str">
        <f>IFERROR(MATCH(AI13,_arkipyhätaulu[[Arkipyhä]:[Arkipyhä]],0),"")</f>
        <v/>
      </c>
      <c r="AJ10" s="33" t="str">
        <f>IFERROR(MATCH(AJ13,_arkipyhätaulu[[Arkipyhä]:[Arkipyhä]],0),"")</f>
        <v/>
      </c>
      <c r="AK10" s="33" t="str">
        <f>IFERROR(MATCH(AK13,_arkipyhätaulu[[Arkipyhä]:[Arkipyhä]],0),"")</f>
        <v/>
      </c>
      <c r="AL10" s="33" t="str">
        <f>IFERROR(MATCH(AL13,_arkipyhätaulu[[Arkipyhä]:[Arkipyhä]],0),"")</f>
        <v/>
      </c>
      <c r="AM10" s="33" t="str">
        <f>IFERROR(MATCH(AM13,_arkipyhätaulu[[Arkipyhä]:[Arkipyhä]],0),"")</f>
        <v/>
      </c>
      <c r="AN10" s="33" t="str">
        <f>IFERROR(MATCH(AN13,_arkipyhätaulu[[Arkipyhä]:[Arkipyhä]],0),"")</f>
        <v/>
      </c>
      <c r="AO10" s="33" t="str">
        <f>IFERROR(MATCH(AO13,_arkipyhätaulu[[Arkipyhä]:[Arkipyhä]],0),"")</f>
        <v/>
      </c>
      <c r="AP10" s="33" t="str">
        <f>IFERROR(MATCH(AP13,_arkipyhätaulu[[Arkipyhä]:[Arkipyhä]],0),"")</f>
        <v/>
      </c>
      <c r="AQ10" s="33" t="str">
        <f>IFERROR(MATCH(AQ13,_arkipyhätaulu[[Arkipyhä]:[Arkipyhä]],0),"")</f>
        <v/>
      </c>
      <c r="AR10" s="33" t="str">
        <f>IFERROR(MATCH(AR13,_arkipyhätaulu[[Arkipyhä]:[Arkipyhä]],0),"")</f>
        <v/>
      </c>
      <c r="AS10" s="33" t="str">
        <f>IFERROR(MATCH(AS13,_arkipyhätaulu[[Arkipyhä]:[Arkipyhä]],0),"")</f>
        <v/>
      </c>
      <c r="AT10" s="33" t="str">
        <f>IFERROR(MATCH(AT13,_arkipyhätaulu[[Arkipyhä]:[Arkipyhä]],0),"")</f>
        <v/>
      </c>
      <c r="AU10" s="33" t="str">
        <f>IFERROR(MATCH(AU13,_arkipyhätaulu[[Arkipyhä]:[Arkipyhä]],0),"")</f>
        <v/>
      </c>
      <c r="AV10" s="33" t="str">
        <f>IFERROR(MATCH(AV13,_arkipyhätaulu[[Arkipyhä]:[Arkipyhä]],0),"")</f>
        <v/>
      </c>
      <c r="AW10" s="33" t="str">
        <f>IFERROR(MATCH(AW13,_arkipyhätaulu[[Arkipyhä]:[Arkipyhä]],0),"")</f>
        <v/>
      </c>
      <c r="AX10" s="33" t="str">
        <f>IFERROR(MATCH(AX13,_arkipyhätaulu[[Arkipyhä]:[Arkipyhä]],0),"")</f>
        <v/>
      </c>
      <c r="AY10" s="33" t="str">
        <f>IFERROR(MATCH(AY13,_arkipyhätaulu[[Arkipyhä]:[Arkipyhä]],0),"")</f>
        <v/>
      </c>
      <c r="AZ10" s="33" t="str">
        <f>IFERROR(MATCH(AZ13,_arkipyhätaulu[[Arkipyhä]:[Arkipyhä]],0),"")</f>
        <v/>
      </c>
      <c r="BA10" s="33" t="str">
        <f>IFERROR(MATCH(BA13,_arkipyhätaulu[[Arkipyhä]:[Arkipyhä]],0),"")</f>
        <v/>
      </c>
      <c r="BB10" s="33" t="str">
        <f>IFERROR(MATCH(BB13,_arkipyhätaulu[[Arkipyhä]:[Arkipyhä]],0),"")</f>
        <v/>
      </c>
      <c r="BC10" s="33" t="str">
        <f>IFERROR(MATCH(BC13,_arkipyhätaulu[[Arkipyhä]:[Arkipyhä]],0),"")</f>
        <v/>
      </c>
      <c r="BD10" s="33" t="str">
        <f>IFERROR(MATCH(BD13,_arkipyhätaulu[[Arkipyhä]:[Arkipyhä]],0),"")</f>
        <v/>
      </c>
      <c r="BE10" s="33" t="str">
        <f>IFERROR(MATCH(BE13,_arkipyhätaulu[[Arkipyhä]:[Arkipyhä]],0),"")</f>
        <v/>
      </c>
      <c r="BF10" s="33" t="str">
        <f>IFERROR(MATCH(BF13,_arkipyhätaulu[[Arkipyhä]:[Arkipyhä]],0),"")</f>
        <v/>
      </c>
      <c r="BG10" s="33" t="str">
        <f>IFERROR(MATCH(BG13,_arkipyhätaulu[[Arkipyhä]:[Arkipyhä]],0),"")</f>
        <v/>
      </c>
      <c r="BH10" s="33" t="str">
        <f>IFERROR(MATCH(BH13,_arkipyhätaulu[[Arkipyhä]:[Arkipyhä]],0),"")</f>
        <v/>
      </c>
      <c r="BI10" s="33" t="str">
        <f>IFERROR(MATCH(BI13,_arkipyhätaulu[[Arkipyhä]:[Arkipyhä]],0),"")</f>
        <v/>
      </c>
      <c r="BJ10" s="33" t="str">
        <f>IFERROR(MATCH(BJ13,_arkipyhätaulu[[Arkipyhä]:[Arkipyhä]],0),"")</f>
        <v/>
      </c>
      <c r="BK10" s="33" t="str">
        <f>IFERROR(MATCH(BK13,_arkipyhätaulu[[Arkipyhä]:[Arkipyhä]],0),"")</f>
        <v/>
      </c>
      <c r="BL10" s="33" t="str">
        <f>IFERROR(MATCH(BL13,_arkipyhätaulu[[Arkipyhä]:[Arkipyhä]],0),"")</f>
        <v/>
      </c>
      <c r="BM10" s="33" t="str">
        <f>IFERROR(MATCH(BM13,_arkipyhätaulu[[Arkipyhä]:[Arkipyhä]],0),"")</f>
        <v/>
      </c>
      <c r="BN10" s="33" t="str">
        <f>IFERROR(MATCH(BN13,_arkipyhätaulu[[Arkipyhä]:[Arkipyhä]],0),"")</f>
        <v/>
      </c>
      <c r="BO10" s="33" t="str">
        <f>IFERROR(MATCH(BO13,_arkipyhätaulu[[Arkipyhä]:[Arkipyhä]],0),"")</f>
        <v/>
      </c>
      <c r="BP10" s="33" t="str">
        <f>IFERROR(MATCH(BP13,_arkipyhätaulu[[Arkipyhä]:[Arkipyhä]],0),"")</f>
        <v/>
      </c>
      <c r="BQ10" s="33" t="str">
        <f>IFERROR(MATCH(BQ13,_arkipyhätaulu[[Arkipyhä]:[Arkipyhä]],0),"")</f>
        <v/>
      </c>
      <c r="BR10" s="33" t="str">
        <f>IFERROR(MATCH(BR13,_arkipyhätaulu[[Arkipyhä]:[Arkipyhä]],0),"")</f>
        <v/>
      </c>
      <c r="BS10" s="33" t="str">
        <f>IFERROR(MATCH(BS13,_arkipyhätaulu[[Arkipyhä]:[Arkipyhä]],0),"")</f>
        <v/>
      </c>
      <c r="BT10" s="33" t="str">
        <f>IFERROR(MATCH(BT13,_arkipyhätaulu[[Arkipyhä]:[Arkipyhä]],0),"")</f>
        <v/>
      </c>
      <c r="BU10" s="33" t="str">
        <f>IFERROR(MATCH(BU13,_arkipyhätaulu[[Arkipyhä]:[Arkipyhä]],0),"")</f>
        <v/>
      </c>
      <c r="BV10" s="33" t="str">
        <f>IFERROR(MATCH(BV13,_arkipyhätaulu[[Arkipyhä]:[Arkipyhä]],0),"")</f>
        <v/>
      </c>
      <c r="BW10" s="33" t="str">
        <f>IFERROR(MATCH(BW13,_arkipyhätaulu[[Arkipyhä]:[Arkipyhä]],0),"")</f>
        <v/>
      </c>
      <c r="BX10" s="33" t="str">
        <f>IFERROR(MATCH(BX13,_arkipyhätaulu[[Arkipyhä]:[Arkipyhä]],0),"")</f>
        <v/>
      </c>
      <c r="BY10" s="33" t="str">
        <f>IFERROR(MATCH(BY13,_arkipyhätaulu[[Arkipyhä]:[Arkipyhä]],0),"")</f>
        <v/>
      </c>
      <c r="BZ10" s="33" t="str">
        <f>IFERROR(MATCH(BZ13,_arkipyhätaulu[[Arkipyhä]:[Arkipyhä]],0),"")</f>
        <v/>
      </c>
      <c r="CA10" s="33" t="str">
        <f>IFERROR(MATCH(CA13,_arkipyhätaulu[[Arkipyhä]:[Arkipyhä]],0),"")</f>
        <v/>
      </c>
      <c r="CB10" s="33" t="str">
        <f>IFERROR(MATCH(CB13,_arkipyhätaulu[[Arkipyhä]:[Arkipyhä]],0),"")</f>
        <v/>
      </c>
      <c r="CC10" s="33" t="str">
        <f>IFERROR(MATCH(CC13,_arkipyhätaulu[[Arkipyhä]:[Arkipyhä]],0),"")</f>
        <v/>
      </c>
      <c r="CD10" s="33" t="str">
        <f>IFERROR(MATCH(CD13,_arkipyhätaulu[[Arkipyhä]:[Arkipyhä]],0),"")</f>
        <v/>
      </c>
      <c r="CE10" s="33" t="str">
        <f>IFERROR(MATCH(CE13,_arkipyhätaulu[[Arkipyhä]:[Arkipyhä]],0),"")</f>
        <v/>
      </c>
      <c r="CF10" s="33" t="str">
        <f>IFERROR(MATCH(CF13,_arkipyhätaulu[[Arkipyhä]:[Arkipyhä]],0),"")</f>
        <v/>
      </c>
      <c r="CG10" s="33" t="str">
        <f>IFERROR(MATCH(CG13,_arkipyhätaulu[[Arkipyhä]:[Arkipyhä]],0),"")</f>
        <v/>
      </c>
      <c r="CH10" s="33" t="str">
        <f>IFERROR(MATCH(CH13,_arkipyhätaulu[[Arkipyhä]:[Arkipyhä]],0),"")</f>
        <v/>
      </c>
      <c r="CI10" s="33" t="str">
        <f>IFERROR(MATCH(CI13,_arkipyhätaulu[[Arkipyhä]:[Arkipyhä]],0),"")</f>
        <v/>
      </c>
      <c r="CJ10" s="33" t="str">
        <f>IFERROR(MATCH(CJ13,_arkipyhätaulu[[Arkipyhä]:[Arkipyhä]],0),"")</f>
        <v/>
      </c>
      <c r="CK10" s="33" t="str">
        <f>IFERROR(MATCH(CK13,_arkipyhätaulu[[Arkipyhä]:[Arkipyhä]],0),"")</f>
        <v/>
      </c>
      <c r="CL10" s="33" t="str">
        <f>IFERROR(MATCH(CL13,_arkipyhätaulu[[Arkipyhä]:[Arkipyhä]],0),"")</f>
        <v/>
      </c>
      <c r="CM10" s="33" t="str">
        <f>IFERROR(MATCH(CM13,_arkipyhätaulu[[Arkipyhä]:[Arkipyhä]],0),"")</f>
        <v/>
      </c>
      <c r="CN10" s="33" t="str">
        <f>IFERROR(MATCH(CN13,_arkipyhätaulu[[Arkipyhä]:[Arkipyhä]],0),"")</f>
        <v/>
      </c>
      <c r="CO10" s="33" t="str">
        <f>IFERROR(MATCH(CO13,_arkipyhätaulu[[Arkipyhä]:[Arkipyhä]],0),"")</f>
        <v/>
      </c>
      <c r="CP10" s="33" t="str">
        <f>IFERROR(MATCH(CP13,_arkipyhätaulu[[Arkipyhä]:[Arkipyhä]],0),"")</f>
        <v/>
      </c>
      <c r="CQ10" s="33" t="str">
        <f>IFERROR(MATCH(CQ13,_arkipyhätaulu[[Arkipyhä]:[Arkipyhä]],0),"")</f>
        <v/>
      </c>
      <c r="CR10" s="33" t="str">
        <f>IFERROR(MATCH(CR13,_arkipyhätaulu[[Arkipyhä]:[Arkipyhä]],0),"")</f>
        <v/>
      </c>
      <c r="CS10" s="33" t="str">
        <f>IFERROR(MATCH(CS13,_arkipyhätaulu[[Arkipyhä]:[Arkipyhä]],0),"")</f>
        <v/>
      </c>
      <c r="CT10" s="33" t="str">
        <f>IFERROR(MATCH(CT13,_arkipyhätaulu[[Arkipyhä]:[Arkipyhä]],0),"")</f>
        <v/>
      </c>
      <c r="CU10" s="33" t="str">
        <f>IFERROR(MATCH(CU13,_arkipyhätaulu[[Arkipyhä]:[Arkipyhä]],0),"")</f>
        <v/>
      </c>
      <c r="CV10" s="33" t="str">
        <f>IFERROR(MATCH(CV13,_arkipyhätaulu[[Arkipyhä]:[Arkipyhä]],0),"")</f>
        <v/>
      </c>
      <c r="CW10" s="33" t="str">
        <f>IFERROR(MATCH(CW13,_arkipyhätaulu[[Arkipyhä]:[Arkipyhä]],0),"")</f>
        <v/>
      </c>
      <c r="CX10" s="33" t="str">
        <f>IFERROR(MATCH(CX13,_arkipyhätaulu[[Arkipyhä]:[Arkipyhä]],0),"")</f>
        <v/>
      </c>
      <c r="CY10" s="33" t="str">
        <f>IFERROR(MATCH(CY13,_arkipyhätaulu[[Arkipyhä]:[Arkipyhä]],0),"")</f>
        <v/>
      </c>
      <c r="CZ10" s="33" t="str">
        <f>IFERROR(MATCH(CZ13,_arkipyhätaulu[[Arkipyhä]:[Arkipyhä]],0),"")</f>
        <v/>
      </c>
      <c r="DA10" s="33" t="str">
        <f>IFERROR(MATCH(DA13,_arkipyhätaulu[[Arkipyhä]:[Arkipyhä]],0),"")</f>
        <v/>
      </c>
      <c r="DB10" s="33" t="str">
        <f>IFERROR(MATCH(DB13,_arkipyhätaulu[[Arkipyhä]:[Arkipyhä]],0),"")</f>
        <v/>
      </c>
      <c r="DC10" s="33" t="str">
        <f>IFERROR(MATCH(DC13,_arkipyhätaulu[[Arkipyhä]:[Arkipyhä]],0),"")</f>
        <v/>
      </c>
      <c r="DD10" s="33" t="str">
        <f>IFERROR(MATCH(DD13,_arkipyhätaulu[[Arkipyhä]:[Arkipyhä]],0),"")</f>
        <v/>
      </c>
      <c r="DE10" s="33" t="str">
        <f>IFERROR(MATCH(DE13,_arkipyhätaulu[[Arkipyhä]:[Arkipyhä]],0),"")</f>
        <v/>
      </c>
      <c r="DF10" s="33" t="str">
        <f>IFERROR(MATCH(DF13,_arkipyhätaulu[[Arkipyhä]:[Arkipyhä]],0),"")</f>
        <v/>
      </c>
      <c r="DG10" s="33" t="str">
        <f>IFERROR(MATCH(DG13,_arkipyhätaulu[[Arkipyhä]:[Arkipyhä]],0),"")</f>
        <v/>
      </c>
      <c r="DH10" s="33" t="str">
        <f>IFERROR(MATCH(DH13,_arkipyhätaulu[[Arkipyhä]:[Arkipyhä]],0),"")</f>
        <v/>
      </c>
      <c r="DI10" s="33" t="str">
        <f>IFERROR(MATCH(DI13,_arkipyhätaulu[[Arkipyhä]:[Arkipyhä]],0),"")</f>
        <v/>
      </c>
      <c r="DJ10" s="33" t="str">
        <f>IFERROR(MATCH(DJ13,_arkipyhätaulu[[Arkipyhä]:[Arkipyhä]],0),"")</f>
        <v/>
      </c>
      <c r="DK10" s="33" t="str">
        <f>IFERROR(MATCH(DK13,_arkipyhätaulu[[Arkipyhä]:[Arkipyhä]],0),"")</f>
        <v/>
      </c>
      <c r="DL10" s="33" t="str">
        <f>IFERROR(MATCH(DL13,_arkipyhätaulu[[Arkipyhä]:[Arkipyhä]],0),"")</f>
        <v/>
      </c>
      <c r="DM10" s="33" t="str">
        <f>IFERROR(MATCH(DM13,_arkipyhätaulu[[Arkipyhä]:[Arkipyhä]],0),"")</f>
        <v/>
      </c>
      <c r="DN10" s="33" t="str">
        <f>IFERROR(MATCH(DN13,_arkipyhätaulu[[Arkipyhä]:[Arkipyhä]],0),"")</f>
        <v/>
      </c>
      <c r="DO10" s="33" t="str">
        <f>IFERROR(MATCH(DO13,_arkipyhätaulu[[Arkipyhä]:[Arkipyhä]],0),"")</f>
        <v/>
      </c>
      <c r="DP10" s="33" t="str">
        <f>IFERROR(MATCH(DP13,_arkipyhätaulu[[Arkipyhä]:[Arkipyhä]],0),"")</f>
        <v/>
      </c>
      <c r="DQ10" s="33" t="str">
        <f>IFERROR(MATCH(DQ13,_arkipyhätaulu[[Arkipyhä]:[Arkipyhä]],0),"")</f>
        <v/>
      </c>
      <c r="DR10" s="33">
        <f>IFERROR(MATCH(DR13,_arkipyhätaulu[[Arkipyhä]:[Arkipyhä]],0),"")</f>
        <v>3</v>
      </c>
      <c r="DS10" s="33" t="str">
        <f>IFERROR(MATCH(DS13,_arkipyhätaulu[[Arkipyhä]:[Arkipyhä]],0),"")</f>
        <v/>
      </c>
      <c r="DT10" s="33" t="str">
        <f>IFERROR(MATCH(DT13,_arkipyhätaulu[[Arkipyhä]:[Arkipyhä]],0),"")</f>
        <v/>
      </c>
      <c r="DU10" s="33">
        <f>IFERROR(MATCH(DU13,_arkipyhätaulu[[Arkipyhä]:[Arkipyhä]],0),"")</f>
        <v>4</v>
      </c>
      <c r="DV10" s="33" t="str">
        <f>IFERROR(MATCH(DV13,_arkipyhätaulu[[Arkipyhä]:[Arkipyhä]],0),"")</f>
        <v/>
      </c>
      <c r="DW10" s="33" t="str">
        <f>IFERROR(MATCH(DW13,_arkipyhätaulu[[Arkipyhä]:[Arkipyhä]],0),"")</f>
        <v/>
      </c>
      <c r="DX10" s="33" t="str">
        <f>IFERROR(MATCH(DX13,_arkipyhätaulu[[Arkipyhä]:[Arkipyhä]],0),"")</f>
        <v/>
      </c>
      <c r="DY10" s="33" t="str">
        <f>IFERROR(MATCH(DY13,_arkipyhätaulu[[Arkipyhä]:[Arkipyhä]],0),"")</f>
        <v/>
      </c>
      <c r="DZ10" s="33" t="str">
        <f>IFERROR(MATCH(DZ13,_arkipyhätaulu[[Arkipyhä]:[Arkipyhä]],0),"")</f>
        <v/>
      </c>
      <c r="EA10" s="33" t="str">
        <f>IFERROR(MATCH(EA13,_arkipyhätaulu[[Arkipyhä]:[Arkipyhä]],0),"")</f>
        <v/>
      </c>
      <c r="EB10" s="33" t="str">
        <f>IFERROR(MATCH(EB13,_arkipyhätaulu[[Arkipyhä]:[Arkipyhä]],0),"")</f>
        <v/>
      </c>
      <c r="EC10" s="33" t="str">
        <f>IFERROR(MATCH(EC13,_arkipyhätaulu[[Arkipyhä]:[Arkipyhä]],0),"")</f>
        <v/>
      </c>
      <c r="ED10" s="33" t="str">
        <f>IFERROR(MATCH(ED13,_arkipyhätaulu[[Arkipyhä]:[Arkipyhä]],0),"")</f>
        <v/>
      </c>
      <c r="EE10" s="33">
        <f>IFERROR(MATCH(EE13,_arkipyhätaulu[[Arkipyhä]:[Arkipyhä]],0),"")</f>
        <v>5</v>
      </c>
      <c r="EF10" s="33" t="str">
        <f>IFERROR(MATCH(EF13,_arkipyhätaulu[[Arkipyhä]:[Arkipyhä]],0),"")</f>
        <v/>
      </c>
      <c r="EG10" s="33" t="str">
        <f>IFERROR(MATCH(EG13,_arkipyhätaulu[[Arkipyhä]:[Arkipyhä]],0),"")</f>
        <v/>
      </c>
      <c r="EH10" s="33" t="str">
        <f>IFERROR(MATCH(EH13,_arkipyhätaulu[[Arkipyhä]:[Arkipyhä]],0),"")</f>
        <v/>
      </c>
      <c r="EI10" s="33" t="str">
        <f>IFERROR(MATCH(EI13,_arkipyhätaulu[[Arkipyhä]:[Arkipyhä]],0),"")</f>
        <v/>
      </c>
      <c r="EJ10" s="33" t="str">
        <f>IFERROR(MATCH(EJ13,_arkipyhätaulu[[Arkipyhä]:[Arkipyhä]],0),"")</f>
        <v/>
      </c>
      <c r="EK10" s="33" t="str">
        <f>IFERROR(MATCH(EK13,_arkipyhätaulu[[Arkipyhä]:[Arkipyhä]],0),"")</f>
        <v/>
      </c>
      <c r="EL10" s="33" t="str">
        <f>IFERROR(MATCH(EL13,_arkipyhätaulu[[Arkipyhä]:[Arkipyhä]],0),"")</f>
        <v/>
      </c>
      <c r="EM10" s="33" t="str">
        <f>IFERROR(MATCH(EM13,_arkipyhätaulu[[Arkipyhä]:[Arkipyhä]],0),"")</f>
        <v/>
      </c>
      <c r="EN10" s="33" t="str">
        <f>IFERROR(MATCH(EN13,_arkipyhätaulu[[Arkipyhä]:[Arkipyhä]],0),"")</f>
        <v/>
      </c>
      <c r="EO10" s="33" t="str">
        <f>IFERROR(MATCH(EO13,_arkipyhätaulu[[Arkipyhä]:[Arkipyhä]],0),"")</f>
        <v/>
      </c>
      <c r="EP10" s="33" t="str">
        <f>IFERROR(MATCH(EP13,_arkipyhätaulu[[Arkipyhä]:[Arkipyhä]],0),"")</f>
        <v/>
      </c>
      <c r="EQ10" s="33" t="str">
        <f>IFERROR(MATCH(EQ13,_arkipyhätaulu[[Arkipyhä]:[Arkipyhä]],0),"")</f>
        <v/>
      </c>
      <c r="ER10" s="33" t="str">
        <f>IFERROR(MATCH(ER13,_arkipyhätaulu[[Arkipyhä]:[Arkipyhä]],0),"")</f>
        <v/>
      </c>
      <c r="ES10" s="33" t="str">
        <f>IFERROR(MATCH(ES13,_arkipyhätaulu[[Arkipyhä]:[Arkipyhä]],0),"")</f>
        <v/>
      </c>
      <c r="ET10" s="33" t="str">
        <f>IFERROR(MATCH(ET13,_arkipyhätaulu[[Arkipyhä]:[Arkipyhä]],0),"")</f>
        <v/>
      </c>
      <c r="EU10" s="33" t="str">
        <f>IFERROR(MATCH(EU13,_arkipyhätaulu[[Arkipyhä]:[Arkipyhä]],0),"")</f>
        <v/>
      </c>
      <c r="EV10" s="33" t="str">
        <f>IFERROR(MATCH(EV13,_arkipyhätaulu[[Arkipyhä]:[Arkipyhä]],0),"")</f>
        <v/>
      </c>
      <c r="EW10" s="33" t="str">
        <f>IFERROR(MATCH(EW13,_arkipyhätaulu[[Arkipyhä]:[Arkipyhä]],0),"")</f>
        <v/>
      </c>
      <c r="EX10" s="33" t="str">
        <f>IFERROR(MATCH(EX13,_arkipyhätaulu[[Arkipyhä]:[Arkipyhä]],0),"")</f>
        <v/>
      </c>
      <c r="EY10" s="33" t="str">
        <f>IFERROR(MATCH(EY13,_arkipyhätaulu[[Arkipyhä]:[Arkipyhä]],0),"")</f>
        <v/>
      </c>
      <c r="EZ10" s="33" t="str">
        <f>IFERROR(MATCH(EZ13,_arkipyhätaulu[[Arkipyhä]:[Arkipyhä]],0),"")</f>
        <v/>
      </c>
      <c r="FA10" s="33" t="str">
        <f>IFERROR(MATCH(FA13,_arkipyhätaulu[[Arkipyhä]:[Arkipyhä]],0),"")</f>
        <v/>
      </c>
      <c r="FB10" s="33" t="str">
        <f>IFERROR(MATCH(FB13,_arkipyhätaulu[[Arkipyhä]:[Arkipyhä]],0),"")</f>
        <v/>
      </c>
      <c r="FC10" s="33" t="str">
        <f>IFERROR(MATCH(FC13,_arkipyhätaulu[[Arkipyhä]:[Arkipyhä]],0),"")</f>
        <v/>
      </c>
      <c r="FD10" s="33" t="str">
        <f>IFERROR(MATCH(FD13,_arkipyhätaulu[[Arkipyhä]:[Arkipyhä]],0),"")</f>
        <v/>
      </c>
      <c r="FE10" s="33" t="str">
        <f>IFERROR(MATCH(FE13,_arkipyhätaulu[[Arkipyhä]:[Arkipyhä]],0),"")</f>
        <v/>
      </c>
      <c r="FF10" s="33" t="str">
        <f>IFERROR(MATCH(FF13,_arkipyhätaulu[[Arkipyhä]:[Arkipyhä]],0),"")</f>
        <v/>
      </c>
      <c r="FG10" s="33">
        <f>IFERROR(MATCH(FG13,_arkipyhätaulu[[Arkipyhä]:[Arkipyhä]],0),"")</f>
        <v>6</v>
      </c>
      <c r="FH10" s="33" t="str">
        <f>IFERROR(MATCH(FH13,_arkipyhätaulu[[Arkipyhä]:[Arkipyhä]],0),"")</f>
        <v/>
      </c>
      <c r="FI10" s="33" t="str">
        <f>IFERROR(MATCH(FI13,_arkipyhätaulu[[Arkipyhä]:[Arkipyhä]],0),"")</f>
        <v/>
      </c>
      <c r="FJ10" s="33" t="str">
        <f>IFERROR(MATCH(FJ13,_arkipyhätaulu[[Arkipyhä]:[Arkipyhä]],0),"")</f>
        <v/>
      </c>
      <c r="FK10" s="33" t="str">
        <f>IFERROR(MATCH(FK13,_arkipyhätaulu[[Arkipyhä]:[Arkipyhä]],0),"")</f>
        <v/>
      </c>
      <c r="FL10" s="33" t="str">
        <f>IFERROR(MATCH(FL13,_arkipyhätaulu[[Arkipyhä]:[Arkipyhä]],0),"")</f>
        <v/>
      </c>
      <c r="FM10" s="33" t="str">
        <f>IFERROR(MATCH(FM13,_arkipyhätaulu[[Arkipyhä]:[Arkipyhä]],0),"")</f>
        <v/>
      </c>
      <c r="FN10" s="33" t="str">
        <f>IFERROR(MATCH(FN13,_arkipyhätaulu[[Arkipyhä]:[Arkipyhä]],0),"")</f>
        <v/>
      </c>
      <c r="FO10" s="33" t="str">
        <f>IFERROR(MATCH(FO13,_arkipyhätaulu[[Arkipyhä]:[Arkipyhä]],0),"")</f>
        <v/>
      </c>
      <c r="FP10" s="33" t="str">
        <f>IFERROR(MATCH(FP13,_arkipyhätaulu[[Arkipyhä]:[Arkipyhä]],0),"")</f>
        <v/>
      </c>
      <c r="FQ10" s="33" t="str">
        <f>IFERROR(MATCH(FQ13,_arkipyhätaulu[[Arkipyhä]:[Arkipyhä]],0),"")</f>
        <v/>
      </c>
      <c r="FR10" s="33" t="str">
        <f>IFERROR(MATCH(FR13,_arkipyhätaulu[[Arkipyhä]:[Arkipyhä]],0),"")</f>
        <v/>
      </c>
      <c r="FS10" s="33" t="str">
        <f>IFERROR(MATCH(FS13,_arkipyhätaulu[[Arkipyhä]:[Arkipyhä]],0),"")</f>
        <v/>
      </c>
      <c r="FT10" s="33" t="str">
        <f>IFERROR(MATCH(FT13,_arkipyhätaulu[[Arkipyhä]:[Arkipyhä]],0),"")</f>
        <v/>
      </c>
      <c r="FU10" s="33" t="str">
        <f>IFERROR(MATCH(FU13,_arkipyhätaulu[[Arkipyhä]:[Arkipyhä]],0),"")</f>
        <v/>
      </c>
      <c r="FV10" s="33" t="str">
        <f>IFERROR(MATCH(FV13,_arkipyhätaulu[[Arkipyhä]:[Arkipyhä]],0),"")</f>
        <v/>
      </c>
      <c r="FW10" s="33" t="str">
        <f>IFERROR(MATCH(FW13,_arkipyhätaulu[[Arkipyhä]:[Arkipyhä]],0),"")</f>
        <v/>
      </c>
      <c r="FX10" s="33" t="str">
        <f>IFERROR(MATCH(FX13,_arkipyhätaulu[[Arkipyhä]:[Arkipyhä]],0),"")</f>
        <v/>
      </c>
      <c r="FY10" s="33" t="str">
        <f>IFERROR(MATCH(FY13,_arkipyhätaulu[[Arkipyhä]:[Arkipyhä]],0),"")</f>
        <v/>
      </c>
      <c r="FZ10" s="33" t="str">
        <f>IFERROR(MATCH(FZ13,_arkipyhätaulu[[Arkipyhä]:[Arkipyhä]],0),"")</f>
        <v/>
      </c>
      <c r="GA10" s="33" t="str">
        <f>IFERROR(MATCH(GA13,_arkipyhätaulu[[Arkipyhä]:[Arkipyhä]],0),"")</f>
        <v/>
      </c>
      <c r="GB10" s="33" t="str">
        <f>IFERROR(MATCH(GB13,_arkipyhätaulu[[Arkipyhä]:[Arkipyhä]],0),"")</f>
        <v/>
      </c>
      <c r="GC10" s="33">
        <f>IFERROR(MATCH(GC13,_arkipyhätaulu[[Arkipyhä]:[Arkipyhä]],0),"")</f>
        <v>7</v>
      </c>
      <c r="GD10" s="33" t="str">
        <f>IFERROR(MATCH(GD13,_arkipyhätaulu[[Arkipyhä]:[Arkipyhä]],0),"")</f>
        <v/>
      </c>
      <c r="GE10" s="33" t="str">
        <f>IFERROR(MATCH(GE13,_arkipyhätaulu[[Arkipyhä]:[Arkipyhä]],0),"")</f>
        <v/>
      </c>
      <c r="GF10" s="33" t="str">
        <f>IFERROR(MATCH(GF13,_arkipyhätaulu[[Arkipyhä]:[Arkipyhä]],0),"")</f>
        <v/>
      </c>
      <c r="GG10" s="33" t="str">
        <f>IFERROR(MATCH(GG13,_arkipyhätaulu[[Arkipyhä]:[Arkipyhä]],0),"")</f>
        <v/>
      </c>
      <c r="GH10" s="33" t="str">
        <f>IFERROR(MATCH(GH13,_arkipyhätaulu[[Arkipyhä]:[Arkipyhä]],0),"")</f>
        <v/>
      </c>
      <c r="GI10" s="33" t="str">
        <f>IFERROR(MATCH(GI13,_arkipyhätaulu[[Arkipyhä]:[Arkipyhä]],0),"")</f>
        <v/>
      </c>
      <c r="GJ10" s="33" t="str">
        <f>IFERROR(MATCH(GJ13,_arkipyhätaulu[[Arkipyhä]:[Arkipyhä]],0),"")</f>
        <v/>
      </c>
      <c r="GK10" s="33" t="str">
        <f>IFERROR(MATCH(GK13,_arkipyhätaulu[[Arkipyhä]:[Arkipyhä]],0),"")</f>
        <v/>
      </c>
      <c r="GL10" s="33" t="str">
        <f>IFERROR(MATCH(GL13,_arkipyhätaulu[[Arkipyhä]:[Arkipyhä]],0),"")</f>
        <v/>
      </c>
      <c r="GM10" s="33" t="str">
        <f>IFERROR(MATCH(GM13,_arkipyhätaulu[[Arkipyhä]:[Arkipyhä]],0),"")</f>
        <v/>
      </c>
      <c r="GN10" s="33" t="str">
        <f>IFERROR(MATCH(GN13,_arkipyhätaulu[[Arkipyhä]:[Arkipyhä]],0),"")</f>
        <v/>
      </c>
      <c r="GO10" s="33" t="str">
        <f>IFERROR(MATCH(GO13,_arkipyhätaulu[[Arkipyhä]:[Arkipyhä]],0),"")</f>
        <v/>
      </c>
      <c r="GP10" s="33" t="str">
        <f>IFERROR(MATCH(GP13,_arkipyhätaulu[[Arkipyhä]:[Arkipyhä]],0),"")</f>
        <v/>
      </c>
      <c r="GQ10" s="33" t="str">
        <f>IFERROR(MATCH(GQ13,_arkipyhätaulu[[Arkipyhä]:[Arkipyhä]],0),"")</f>
        <v/>
      </c>
      <c r="GR10" s="33" t="str">
        <f>IFERROR(MATCH(GR13,_arkipyhätaulu[[Arkipyhä]:[Arkipyhä]],0),"")</f>
        <v/>
      </c>
      <c r="GS10" s="33" t="str">
        <f>IFERROR(MATCH(GS13,_arkipyhätaulu[[Arkipyhä]:[Arkipyhä]],0),"")</f>
        <v/>
      </c>
      <c r="GT10" s="33" t="str">
        <f>IFERROR(MATCH(GT13,_arkipyhätaulu[[Arkipyhä]:[Arkipyhä]],0),"")</f>
        <v/>
      </c>
      <c r="GU10" s="33" t="str">
        <f>IFERROR(MATCH(GU13,_arkipyhätaulu[[Arkipyhä]:[Arkipyhä]],0),"")</f>
        <v/>
      </c>
      <c r="GV10" s="33" t="str">
        <f>IFERROR(MATCH(GV13,_arkipyhätaulu[[Arkipyhä]:[Arkipyhä]],0),"")</f>
        <v/>
      </c>
      <c r="GW10" s="33" t="str">
        <f>IFERROR(MATCH(GW13,_arkipyhätaulu[[Arkipyhä]:[Arkipyhä]],0),"")</f>
        <v/>
      </c>
      <c r="GX10" s="33" t="str">
        <f>IFERROR(MATCH(GX13,_arkipyhätaulu[[Arkipyhä]:[Arkipyhä]],0),"")</f>
        <v/>
      </c>
      <c r="GY10" s="33" t="str">
        <f>IFERROR(MATCH(GY13,_arkipyhätaulu[[Arkipyhä]:[Arkipyhä]],0),"")</f>
        <v/>
      </c>
      <c r="GZ10" s="33" t="str">
        <f>IFERROR(MATCH(GZ13,_arkipyhätaulu[[Arkipyhä]:[Arkipyhä]],0),"")</f>
        <v/>
      </c>
      <c r="HA10" s="33" t="str">
        <f>IFERROR(MATCH(HA13,_arkipyhätaulu[[Arkipyhä]:[Arkipyhä]],0),"")</f>
        <v/>
      </c>
      <c r="HB10" s="33" t="str">
        <f>IFERROR(MATCH(HB13,_arkipyhätaulu[[Arkipyhä]:[Arkipyhä]],0),"")</f>
        <v/>
      </c>
      <c r="HC10" s="33" t="str">
        <f>IFERROR(MATCH(HC13,_arkipyhätaulu[[Arkipyhä]:[Arkipyhä]],0),"")</f>
        <v/>
      </c>
      <c r="HD10" s="33" t="str">
        <f>IFERROR(MATCH(HD13,_arkipyhätaulu[[Arkipyhä]:[Arkipyhä]],0),"")</f>
        <v/>
      </c>
      <c r="HE10" s="33" t="str">
        <f>IFERROR(MATCH(HE13,_arkipyhätaulu[[Arkipyhä]:[Arkipyhä]],0),"")</f>
        <v/>
      </c>
      <c r="HF10" s="33" t="str">
        <f>IFERROR(MATCH(HF13,_arkipyhätaulu[[Arkipyhä]:[Arkipyhä]],0),"")</f>
        <v/>
      </c>
      <c r="HG10" s="33" t="str">
        <f>IFERROR(MATCH(HG13,_arkipyhätaulu[[Arkipyhä]:[Arkipyhä]],0),"")</f>
        <v/>
      </c>
      <c r="HH10" s="33" t="str">
        <f>IFERROR(MATCH(HH13,_arkipyhätaulu[[Arkipyhä]:[Arkipyhä]],0),"")</f>
        <v/>
      </c>
      <c r="HI10" s="33" t="str">
        <f>IFERROR(MATCH(HI13,_arkipyhätaulu[[Arkipyhä]:[Arkipyhä]],0),"")</f>
        <v/>
      </c>
      <c r="HJ10" s="33" t="str">
        <f>IFERROR(MATCH(HJ13,_arkipyhätaulu[[Arkipyhä]:[Arkipyhä]],0),"")</f>
        <v/>
      </c>
      <c r="HK10" s="33" t="str">
        <f>IFERROR(MATCH(HK13,_arkipyhätaulu[[Arkipyhä]:[Arkipyhä]],0),"")</f>
        <v/>
      </c>
      <c r="HL10" s="33" t="str">
        <f>IFERROR(MATCH(HL13,_arkipyhätaulu[[Arkipyhä]:[Arkipyhä]],0),"")</f>
        <v/>
      </c>
      <c r="HM10" s="33" t="str">
        <f>IFERROR(MATCH(HM13,_arkipyhätaulu[[Arkipyhä]:[Arkipyhä]],0),"")</f>
        <v/>
      </c>
      <c r="HN10" s="33" t="str">
        <f>IFERROR(MATCH(HN13,_arkipyhätaulu[[Arkipyhä]:[Arkipyhä]],0),"")</f>
        <v/>
      </c>
      <c r="HO10" s="33" t="str">
        <f>IFERROR(MATCH(HO13,_arkipyhätaulu[[Arkipyhä]:[Arkipyhä]],0),"")</f>
        <v/>
      </c>
      <c r="HP10" s="33" t="str">
        <f>IFERROR(MATCH(HP13,_arkipyhätaulu[[Arkipyhä]:[Arkipyhä]],0),"")</f>
        <v/>
      </c>
      <c r="HQ10" s="33" t="str">
        <f>IFERROR(MATCH(HQ13,_arkipyhätaulu[[Arkipyhä]:[Arkipyhä]],0),"")</f>
        <v/>
      </c>
      <c r="HR10" s="33" t="str">
        <f>IFERROR(MATCH(HR13,_arkipyhätaulu[[Arkipyhä]:[Arkipyhä]],0),"")</f>
        <v/>
      </c>
      <c r="HS10" s="33" t="str">
        <f>IFERROR(MATCH(HS13,_arkipyhätaulu[[Arkipyhä]:[Arkipyhä]],0),"")</f>
        <v/>
      </c>
      <c r="HT10" s="33" t="str">
        <f>IFERROR(MATCH(HT13,_arkipyhätaulu[[Arkipyhä]:[Arkipyhä]],0),"")</f>
        <v/>
      </c>
      <c r="HU10" s="33" t="str">
        <f>IFERROR(MATCH(HU13,_arkipyhätaulu[[Arkipyhä]:[Arkipyhä]],0),"")</f>
        <v/>
      </c>
      <c r="HV10" s="33" t="str">
        <f>IFERROR(MATCH(HV13,_arkipyhätaulu[[Arkipyhä]:[Arkipyhä]],0),"")</f>
        <v/>
      </c>
      <c r="HW10" s="33" t="str">
        <f>IFERROR(MATCH(HW13,_arkipyhätaulu[[Arkipyhä]:[Arkipyhä]],0),"")</f>
        <v/>
      </c>
      <c r="HX10" s="33" t="str">
        <f>IFERROR(MATCH(HX13,_arkipyhätaulu[[Arkipyhä]:[Arkipyhä]],0),"")</f>
        <v/>
      </c>
      <c r="HY10" s="33" t="str">
        <f>IFERROR(MATCH(HY13,_arkipyhätaulu[[Arkipyhä]:[Arkipyhä]],0),"")</f>
        <v/>
      </c>
      <c r="HZ10" s="33" t="str">
        <f>IFERROR(MATCH(HZ13,_arkipyhätaulu[[Arkipyhä]:[Arkipyhä]],0),"")</f>
        <v/>
      </c>
      <c r="IA10" s="33" t="str">
        <f>IFERROR(MATCH(IA13,_arkipyhätaulu[[Arkipyhä]:[Arkipyhä]],0),"")</f>
        <v/>
      </c>
      <c r="IB10" s="33" t="str">
        <f>IFERROR(MATCH(IB13,_arkipyhätaulu[[Arkipyhä]:[Arkipyhä]],0),"")</f>
        <v/>
      </c>
      <c r="IC10" s="33" t="str">
        <f>IFERROR(MATCH(IC13,_arkipyhätaulu[[Arkipyhä]:[Arkipyhä]],0),"")</f>
        <v/>
      </c>
      <c r="ID10" s="33" t="str">
        <f>IFERROR(MATCH(ID13,_arkipyhätaulu[[Arkipyhä]:[Arkipyhä]],0),"")</f>
        <v/>
      </c>
      <c r="IE10" s="33" t="str">
        <f>IFERROR(MATCH(IE13,_arkipyhätaulu[[Arkipyhä]:[Arkipyhä]],0),"")</f>
        <v/>
      </c>
      <c r="IF10" s="33" t="str">
        <f>IFERROR(MATCH(IF13,_arkipyhätaulu[[Arkipyhä]:[Arkipyhä]],0),"")</f>
        <v/>
      </c>
      <c r="IG10" s="33" t="str">
        <f>IFERROR(MATCH(IG13,_arkipyhätaulu[[Arkipyhä]:[Arkipyhä]],0),"")</f>
        <v/>
      </c>
      <c r="IH10" s="33" t="str">
        <f>IFERROR(MATCH(IH13,_arkipyhätaulu[[Arkipyhä]:[Arkipyhä]],0),"")</f>
        <v/>
      </c>
      <c r="II10" s="33" t="str">
        <f>IFERROR(MATCH(II13,_arkipyhätaulu[[Arkipyhä]:[Arkipyhä]],0),"")</f>
        <v/>
      </c>
      <c r="IJ10" s="33" t="str">
        <f>IFERROR(MATCH(IJ13,_arkipyhätaulu[[Arkipyhä]:[Arkipyhä]],0),"")</f>
        <v/>
      </c>
      <c r="IK10" s="33" t="str">
        <f>IFERROR(MATCH(IK13,_arkipyhätaulu[[Arkipyhä]:[Arkipyhä]],0),"")</f>
        <v/>
      </c>
      <c r="IL10" s="33" t="str">
        <f>IFERROR(MATCH(IL13,_arkipyhätaulu[[Arkipyhä]:[Arkipyhä]],0),"")</f>
        <v/>
      </c>
      <c r="IM10" s="33" t="str">
        <f>IFERROR(MATCH(IM13,_arkipyhätaulu[[Arkipyhä]:[Arkipyhä]],0),"")</f>
        <v/>
      </c>
      <c r="IN10" s="33" t="str">
        <f>IFERROR(MATCH(IN13,_arkipyhätaulu[[Arkipyhä]:[Arkipyhä]],0),"")</f>
        <v/>
      </c>
      <c r="IO10" s="33" t="str">
        <f>IFERROR(MATCH(IO13,_arkipyhätaulu[[Arkipyhä]:[Arkipyhä]],0),"")</f>
        <v/>
      </c>
      <c r="IP10" s="33" t="str">
        <f>IFERROR(MATCH(IP13,_arkipyhätaulu[[Arkipyhä]:[Arkipyhä]],0),"")</f>
        <v/>
      </c>
      <c r="IQ10" s="33" t="str">
        <f>IFERROR(MATCH(IQ13,_arkipyhätaulu[[Arkipyhä]:[Arkipyhä]],0),"")</f>
        <v/>
      </c>
      <c r="IR10" s="33" t="str">
        <f>IFERROR(MATCH(IR13,_arkipyhätaulu[[Arkipyhä]:[Arkipyhä]],0),"")</f>
        <v/>
      </c>
      <c r="IS10" s="33" t="str">
        <f>IFERROR(MATCH(IS13,_arkipyhätaulu[[Arkipyhä]:[Arkipyhä]],0),"")</f>
        <v/>
      </c>
      <c r="IT10" s="33" t="str">
        <f>IFERROR(MATCH(IT13,_arkipyhätaulu[[Arkipyhä]:[Arkipyhä]],0),"")</f>
        <v/>
      </c>
      <c r="IU10" s="33" t="str">
        <f>IFERROR(MATCH(IU13,_arkipyhätaulu[[Arkipyhä]:[Arkipyhä]],0),"")</f>
        <v/>
      </c>
      <c r="IV10" s="33" t="str">
        <f>IFERROR(MATCH(IV13,_arkipyhätaulu[[Arkipyhä]:[Arkipyhä]],0),"")</f>
        <v/>
      </c>
      <c r="IW10" s="33" t="str">
        <f>IFERROR(MATCH(IW13,_arkipyhätaulu[[Arkipyhä]:[Arkipyhä]],0),"")</f>
        <v/>
      </c>
      <c r="IX10" s="33" t="str">
        <f>IFERROR(MATCH(IX13,_arkipyhätaulu[[Arkipyhä]:[Arkipyhä]],0),"")</f>
        <v/>
      </c>
      <c r="IY10" s="33" t="str">
        <f>IFERROR(MATCH(IY13,_arkipyhätaulu[[Arkipyhä]:[Arkipyhä]],0),"")</f>
        <v/>
      </c>
      <c r="IZ10" s="33" t="str">
        <f>IFERROR(MATCH(IZ13,_arkipyhätaulu[[Arkipyhä]:[Arkipyhä]],0),"")</f>
        <v/>
      </c>
      <c r="JA10" s="33" t="str">
        <f>IFERROR(MATCH(JA13,_arkipyhätaulu[[Arkipyhä]:[Arkipyhä]],0),"")</f>
        <v/>
      </c>
      <c r="JB10" s="33" t="str">
        <f>IFERROR(MATCH(JB13,_arkipyhätaulu[[Arkipyhä]:[Arkipyhä]],0),"")</f>
        <v/>
      </c>
      <c r="JC10" s="33" t="str">
        <f>IFERROR(MATCH(JC13,_arkipyhätaulu[[Arkipyhä]:[Arkipyhä]],0),"")</f>
        <v/>
      </c>
      <c r="JD10" s="33" t="str">
        <f>IFERROR(MATCH(JD13,_arkipyhätaulu[[Arkipyhä]:[Arkipyhä]],0),"")</f>
        <v/>
      </c>
      <c r="JE10" s="33" t="str">
        <f>IFERROR(MATCH(JE13,_arkipyhätaulu[[Arkipyhä]:[Arkipyhä]],0),"")</f>
        <v/>
      </c>
      <c r="JF10" s="33" t="str">
        <f>IFERROR(MATCH(JF13,_arkipyhätaulu[[Arkipyhä]:[Arkipyhä]],0),"")</f>
        <v/>
      </c>
      <c r="JG10" s="33" t="str">
        <f>IFERROR(MATCH(JG13,_arkipyhätaulu[[Arkipyhä]:[Arkipyhä]],0),"")</f>
        <v/>
      </c>
      <c r="JH10" s="33" t="str">
        <f>IFERROR(MATCH(JH13,_arkipyhätaulu[[Arkipyhä]:[Arkipyhä]],0),"")</f>
        <v/>
      </c>
      <c r="JI10" s="33" t="str">
        <f>IFERROR(MATCH(JI13,_arkipyhätaulu[[Arkipyhä]:[Arkipyhä]],0),"")</f>
        <v/>
      </c>
      <c r="JJ10" s="33" t="str">
        <f>IFERROR(MATCH(JJ13,_arkipyhätaulu[[Arkipyhä]:[Arkipyhä]],0),"")</f>
        <v/>
      </c>
      <c r="JK10" s="33" t="str">
        <f>IFERROR(MATCH(JK13,_arkipyhätaulu[[Arkipyhä]:[Arkipyhä]],0),"")</f>
        <v/>
      </c>
      <c r="JL10" s="33" t="str">
        <f>IFERROR(MATCH(JL13,_arkipyhätaulu[[Arkipyhä]:[Arkipyhä]],0),"")</f>
        <v/>
      </c>
      <c r="JM10" s="33" t="str">
        <f>IFERROR(MATCH(JM13,_arkipyhätaulu[[Arkipyhä]:[Arkipyhä]],0),"")</f>
        <v/>
      </c>
      <c r="JN10" s="33" t="str">
        <f>IFERROR(MATCH(JN13,_arkipyhätaulu[[Arkipyhä]:[Arkipyhä]],0),"")</f>
        <v/>
      </c>
      <c r="JO10" s="33" t="str">
        <f>IFERROR(MATCH(JO13,_arkipyhätaulu[[Arkipyhä]:[Arkipyhä]],0),"")</f>
        <v/>
      </c>
      <c r="JP10" s="33" t="str">
        <f>IFERROR(MATCH(JP13,_arkipyhätaulu[[Arkipyhä]:[Arkipyhä]],0),"")</f>
        <v/>
      </c>
      <c r="JQ10" s="33" t="str">
        <f>IFERROR(MATCH(JQ13,_arkipyhätaulu[[Arkipyhä]:[Arkipyhä]],0),"")</f>
        <v/>
      </c>
      <c r="JR10" s="33" t="str">
        <f>IFERROR(MATCH(JR13,_arkipyhätaulu[[Arkipyhä]:[Arkipyhä]],0),"")</f>
        <v/>
      </c>
      <c r="JS10" s="33" t="str">
        <f>IFERROR(MATCH(JS13,_arkipyhätaulu[[Arkipyhä]:[Arkipyhä]],0),"")</f>
        <v/>
      </c>
      <c r="JT10" s="33" t="str">
        <f>IFERROR(MATCH(JT13,_arkipyhätaulu[[Arkipyhä]:[Arkipyhä]],0),"")</f>
        <v/>
      </c>
      <c r="JU10" s="33" t="str">
        <f>IFERROR(MATCH(JU13,_arkipyhätaulu[[Arkipyhä]:[Arkipyhä]],0),"")</f>
        <v/>
      </c>
      <c r="JV10" s="33" t="str">
        <f>IFERROR(MATCH(JV13,_arkipyhätaulu[[Arkipyhä]:[Arkipyhä]],0),"")</f>
        <v/>
      </c>
      <c r="JW10" s="33" t="str">
        <f>IFERROR(MATCH(JW13,_arkipyhätaulu[[Arkipyhä]:[Arkipyhä]],0),"")</f>
        <v/>
      </c>
      <c r="JX10" s="33" t="str">
        <f>IFERROR(MATCH(JX13,_arkipyhätaulu[[Arkipyhä]:[Arkipyhä]],0),"")</f>
        <v/>
      </c>
      <c r="JY10" s="33" t="str">
        <f>IFERROR(MATCH(JY13,_arkipyhätaulu[[Arkipyhä]:[Arkipyhä]],0),"")</f>
        <v/>
      </c>
      <c r="JZ10" s="33" t="str">
        <f>IFERROR(MATCH(JZ13,_arkipyhätaulu[[Arkipyhä]:[Arkipyhä]],0),"")</f>
        <v/>
      </c>
      <c r="KA10" s="33" t="str">
        <f>IFERROR(MATCH(KA13,_arkipyhätaulu[[Arkipyhä]:[Arkipyhä]],0),"")</f>
        <v/>
      </c>
      <c r="KB10" s="33" t="str">
        <f>IFERROR(MATCH(KB13,_arkipyhätaulu[[Arkipyhä]:[Arkipyhä]],0),"")</f>
        <v/>
      </c>
      <c r="KC10" s="33" t="str">
        <f>IFERROR(MATCH(KC13,_arkipyhätaulu[[Arkipyhä]:[Arkipyhä]],0),"")</f>
        <v/>
      </c>
      <c r="KD10" s="33" t="str">
        <f>IFERROR(MATCH(KD13,_arkipyhätaulu[[Arkipyhä]:[Arkipyhä]],0),"")</f>
        <v/>
      </c>
      <c r="KE10" s="33" t="str">
        <f>IFERROR(MATCH(KE13,_arkipyhätaulu[[Arkipyhä]:[Arkipyhä]],0),"")</f>
        <v/>
      </c>
      <c r="KF10" s="33" t="str">
        <f>IFERROR(MATCH(KF13,_arkipyhätaulu[[Arkipyhä]:[Arkipyhä]],0),"")</f>
        <v/>
      </c>
      <c r="KG10" s="33" t="str">
        <f>IFERROR(MATCH(KG13,_arkipyhätaulu[[Arkipyhä]:[Arkipyhä]],0),"")</f>
        <v/>
      </c>
      <c r="KH10" s="33" t="str">
        <f>IFERROR(MATCH(KH13,_arkipyhätaulu[[Arkipyhä]:[Arkipyhä]],0),"")</f>
        <v/>
      </c>
      <c r="KI10" s="33" t="str">
        <f>IFERROR(MATCH(KI13,_arkipyhätaulu[[Arkipyhä]:[Arkipyhä]],0),"")</f>
        <v/>
      </c>
      <c r="KJ10" s="33" t="str">
        <f>IFERROR(MATCH(KJ13,_arkipyhätaulu[[Arkipyhä]:[Arkipyhä]],0),"")</f>
        <v/>
      </c>
      <c r="KK10" s="33" t="str">
        <f>IFERROR(MATCH(KK13,_arkipyhätaulu[[Arkipyhä]:[Arkipyhä]],0),"")</f>
        <v/>
      </c>
      <c r="KL10" s="33" t="str">
        <f>IFERROR(MATCH(KL13,_arkipyhätaulu[[Arkipyhä]:[Arkipyhä]],0),"")</f>
        <v/>
      </c>
      <c r="KM10" s="33" t="str">
        <f>IFERROR(MATCH(KM13,_arkipyhätaulu[[Arkipyhä]:[Arkipyhä]],0),"")</f>
        <v/>
      </c>
      <c r="KN10" s="33" t="str">
        <f>IFERROR(MATCH(KN13,_arkipyhätaulu[[Arkipyhä]:[Arkipyhä]],0),"")</f>
        <v/>
      </c>
      <c r="KO10" s="33" t="str">
        <f>IFERROR(MATCH(KO13,_arkipyhätaulu[[Arkipyhä]:[Arkipyhä]],0),"")</f>
        <v/>
      </c>
      <c r="KP10" s="33" t="str">
        <f>IFERROR(MATCH(KP13,_arkipyhätaulu[[Arkipyhä]:[Arkipyhä]],0),"")</f>
        <v/>
      </c>
      <c r="KQ10" s="33" t="str">
        <f>IFERROR(MATCH(KQ13,_arkipyhätaulu[[Arkipyhä]:[Arkipyhä]],0),"")</f>
        <v/>
      </c>
      <c r="KR10" s="33" t="str">
        <f>IFERROR(MATCH(KR13,_arkipyhätaulu[[Arkipyhä]:[Arkipyhä]],0),"")</f>
        <v/>
      </c>
      <c r="KS10" s="33" t="str">
        <f>IFERROR(MATCH(KS13,_arkipyhätaulu[[Arkipyhä]:[Arkipyhä]],0),"")</f>
        <v/>
      </c>
      <c r="KT10" s="33" t="str">
        <f>IFERROR(MATCH(KT13,_arkipyhätaulu[[Arkipyhä]:[Arkipyhä]],0),"")</f>
        <v/>
      </c>
      <c r="KU10" s="33" t="str">
        <f>IFERROR(MATCH(KU13,_arkipyhätaulu[[Arkipyhä]:[Arkipyhä]],0),"")</f>
        <v/>
      </c>
      <c r="KV10" s="33" t="str">
        <f>IFERROR(MATCH(KV13,_arkipyhätaulu[[Arkipyhä]:[Arkipyhä]],0),"")</f>
        <v/>
      </c>
      <c r="KW10" s="33" t="str">
        <f>IFERROR(MATCH(KW13,_arkipyhätaulu[[Arkipyhä]:[Arkipyhä]],0),"")</f>
        <v/>
      </c>
      <c r="KX10" s="33" t="str">
        <f>IFERROR(MATCH(KX13,_arkipyhätaulu[[Arkipyhä]:[Arkipyhä]],0),"")</f>
        <v/>
      </c>
      <c r="KY10" s="33" t="str">
        <f>IFERROR(MATCH(KY13,_arkipyhätaulu[[Arkipyhä]:[Arkipyhä]],0),"")</f>
        <v/>
      </c>
      <c r="KZ10" s="33" t="str">
        <f>IFERROR(MATCH(KZ13,_arkipyhätaulu[[Arkipyhä]:[Arkipyhä]],0),"")</f>
        <v/>
      </c>
      <c r="LA10" s="33" t="str">
        <f>IFERROR(MATCH(LA13,_arkipyhätaulu[[Arkipyhä]:[Arkipyhä]],0),"")</f>
        <v/>
      </c>
      <c r="LB10" s="33" t="str">
        <f>IFERROR(MATCH(LB13,_arkipyhätaulu[[Arkipyhä]:[Arkipyhä]],0),"")</f>
        <v/>
      </c>
      <c r="LC10" s="33" t="str">
        <f>IFERROR(MATCH(LC13,_arkipyhätaulu[[Arkipyhä]:[Arkipyhä]],0),"")</f>
        <v/>
      </c>
      <c r="LD10" s="33" t="str">
        <f>IFERROR(MATCH(LD13,_arkipyhätaulu[[Arkipyhä]:[Arkipyhä]],0),"")</f>
        <v/>
      </c>
      <c r="LE10" s="33" t="str">
        <f>IFERROR(MATCH(LE13,_arkipyhätaulu[[Arkipyhä]:[Arkipyhä]],0),"")</f>
        <v/>
      </c>
      <c r="LF10" s="33" t="str">
        <f>IFERROR(MATCH(LF13,_arkipyhätaulu[[Arkipyhä]:[Arkipyhä]],0),"")</f>
        <v/>
      </c>
      <c r="LG10" s="33" t="str">
        <f>IFERROR(MATCH(LG13,_arkipyhätaulu[[Arkipyhä]:[Arkipyhä]],0),"")</f>
        <v/>
      </c>
      <c r="LH10" s="33" t="str">
        <f>IFERROR(MATCH(LH13,_arkipyhätaulu[[Arkipyhä]:[Arkipyhä]],0),"")</f>
        <v/>
      </c>
      <c r="LI10" s="33" t="str">
        <f>IFERROR(MATCH(LI13,_arkipyhätaulu[[Arkipyhä]:[Arkipyhä]],0),"")</f>
        <v/>
      </c>
      <c r="LJ10" s="33" t="str">
        <f>IFERROR(MATCH(LJ13,_arkipyhätaulu[[Arkipyhä]:[Arkipyhä]],0),"")</f>
        <v/>
      </c>
      <c r="LK10" s="33" t="str">
        <f>IFERROR(MATCH(LK13,_arkipyhätaulu[[Arkipyhä]:[Arkipyhä]],0),"")</f>
        <v/>
      </c>
      <c r="LL10" s="33" t="str">
        <f>IFERROR(MATCH(LL13,_arkipyhätaulu[[Arkipyhä]:[Arkipyhä]],0),"")</f>
        <v/>
      </c>
      <c r="LM10" s="33" t="str">
        <f>IFERROR(MATCH(LM13,_arkipyhätaulu[[Arkipyhä]:[Arkipyhä]],0),"")</f>
        <v/>
      </c>
      <c r="LN10" s="33" t="str">
        <f>IFERROR(MATCH(LN13,_arkipyhätaulu[[Arkipyhä]:[Arkipyhä]],0),"")</f>
        <v/>
      </c>
      <c r="LO10" s="33" t="str">
        <f>IFERROR(MATCH(LO13,_arkipyhätaulu[[Arkipyhä]:[Arkipyhä]],0),"")</f>
        <v/>
      </c>
      <c r="LP10" s="33" t="str">
        <f>IFERROR(MATCH(LP13,_arkipyhätaulu[[Arkipyhä]:[Arkipyhä]],0),"")</f>
        <v/>
      </c>
      <c r="LQ10" s="33" t="str">
        <f>IFERROR(MATCH(LQ13,_arkipyhätaulu[[Arkipyhä]:[Arkipyhä]],0),"")</f>
        <v/>
      </c>
      <c r="LR10" s="33" t="str">
        <f>IFERROR(MATCH(LR13,_arkipyhätaulu[[Arkipyhä]:[Arkipyhä]],0),"")</f>
        <v/>
      </c>
      <c r="LS10" s="33" t="str">
        <f>IFERROR(MATCH(LS13,_arkipyhätaulu[[Arkipyhä]:[Arkipyhä]],0),"")</f>
        <v/>
      </c>
      <c r="LT10" s="33" t="str">
        <f>IFERROR(MATCH(LT13,_arkipyhätaulu[[Arkipyhä]:[Arkipyhä]],0),"")</f>
        <v/>
      </c>
      <c r="LU10" s="33" t="str">
        <f>IFERROR(MATCH(LU13,_arkipyhätaulu[[Arkipyhä]:[Arkipyhä]],0),"")</f>
        <v/>
      </c>
      <c r="LV10" s="33" t="str">
        <f>IFERROR(MATCH(LV13,_arkipyhätaulu[[Arkipyhä]:[Arkipyhä]],0),"")</f>
        <v/>
      </c>
      <c r="LW10" s="33" t="str">
        <f>IFERROR(MATCH(LW13,_arkipyhätaulu[[Arkipyhä]:[Arkipyhä]],0),"")</f>
        <v/>
      </c>
      <c r="LX10" s="33" t="str">
        <f>IFERROR(MATCH(LX13,_arkipyhätaulu[[Arkipyhä]:[Arkipyhä]],0),"")</f>
        <v/>
      </c>
      <c r="LY10" s="33" t="str">
        <f>IFERROR(MATCH(LY13,_arkipyhätaulu[[Arkipyhä]:[Arkipyhä]],0),"")</f>
        <v/>
      </c>
      <c r="LZ10" s="33" t="str">
        <f>IFERROR(MATCH(LZ13,_arkipyhätaulu[[Arkipyhä]:[Arkipyhä]],0),"")</f>
        <v/>
      </c>
      <c r="MA10" s="33" t="str">
        <f>IFERROR(MATCH(MA13,_arkipyhätaulu[[Arkipyhä]:[Arkipyhä]],0),"")</f>
        <v/>
      </c>
      <c r="MB10" s="33" t="str">
        <f>IFERROR(MATCH(MB13,_arkipyhätaulu[[Arkipyhä]:[Arkipyhä]],0),"")</f>
        <v/>
      </c>
      <c r="MC10" s="33" t="str">
        <f>IFERROR(MATCH(MC13,_arkipyhätaulu[[Arkipyhä]:[Arkipyhä]],0),"")</f>
        <v/>
      </c>
      <c r="MD10" s="33" t="str">
        <f>IFERROR(MATCH(MD13,_arkipyhätaulu[[Arkipyhä]:[Arkipyhä]],0),"")</f>
        <v/>
      </c>
      <c r="ME10" s="33" t="str">
        <f>IFERROR(MATCH(ME13,_arkipyhätaulu[[Arkipyhä]:[Arkipyhä]],0),"")</f>
        <v/>
      </c>
      <c r="MF10" s="33" t="str">
        <f>IFERROR(MATCH(MF13,_arkipyhätaulu[[Arkipyhä]:[Arkipyhä]],0),"")</f>
        <v/>
      </c>
      <c r="MG10" s="33" t="str">
        <f>IFERROR(MATCH(MG13,_arkipyhätaulu[[Arkipyhä]:[Arkipyhä]],0),"")</f>
        <v/>
      </c>
      <c r="MH10" s="33" t="str">
        <f>IFERROR(MATCH(MH13,_arkipyhätaulu[[Arkipyhä]:[Arkipyhä]],0),"")</f>
        <v/>
      </c>
      <c r="MI10" s="33" t="str">
        <f>IFERROR(MATCH(MI13,_arkipyhätaulu[[Arkipyhä]:[Arkipyhä]],0),"")</f>
        <v/>
      </c>
      <c r="MJ10" s="33" t="str">
        <f>IFERROR(MATCH(MJ13,_arkipyhätaulu[[Arkipyhä]:[Arkipyhä]],0),"")</f>
        <v/>
      </c>
      <c r="MK10" s="33" t="str">
        <f>IFERROR(MATCH(MK13,_arkipyhätaulu[[Arkipyhä]:[Arkipyhä]],0),"")</f>
        <v/>
      </c>
      <c r="ML10" s="33" t="str">
        <f>IFERROR(MATCH(ML13,_arkipyhätaulu[[Arkipyhä]:[Arkipyhä]],0),"")</f>
        <v/>
      </c>
      <c r="MM10" s="33" t="str">
        <f>IFERROR(MATCH(MM13,_arkipyhätaulu[[Arkipyhä]:[Arkipyhä]],0),"")</f>
        <v/>
      </c>
      <c r="MN10" s="33" t="str">
        <f>IFERROR(MATCH(MN13,_arkipyhätaulu[[Arkipyhä]:[Arkipyhä]],0),"")</f>
        <v/>
      </c>
      <c r="MO10" s="33" t="str">
        <f>IFERROR(MATCH(MO13,_arkipyhätaulu[[Arkipyhä]:[Arkipyhä]],0),"")</f>
        <v/>
      </c>
      <c r="MP10" s="33" t="str">
        <f>IFERROR(MATCH(MP13,_arkipyhätaulu[[Arkipyhä]:[Arkipyhä]],0),"")</f>
        <v/>
      </c>
      <c r="MQ10" s="33" t="str">
        <f>IFERROR(MATCH(MQ13,_arkipyhätaulu[[Arkipyhä]:[Arkipyhä]],0),"")</f>
        <v/>
      </c>
      <c r="MR10" s="33" t="str">
        <f>IFERROR(MATCH(MR13,_arkipyhätaulu[[Arkipyhä]:[Arkipyhä]],0),"")</f>
        <v/>
      </c>
      <c r="MS10" s="33" t="str">
        <f>IFERROR(MATCH(MS13,_arkipyhätaulu[[Arkipyhä]:[Arkipyhä]],0),"")</f>
        <v/>
      </c>
      <c r="MT10" s="33" t="str">
        <f>IFERROR(MATCH(MT13,_arkipyhätaulu[[Arkipyhä]:[Arkipyhä]],0),"")</f>
        <v/>
      </c>
      <c r="MU10" s="33" t="str">
        <f>IFERROR(MATCH(MU13,_arkipyhätaulu[[Arkipyhä]:[Arkipyhä]],0),"")</f>
        <v/>
      </c>
      <c r="MV10" s="33" t="str">
        <f>IFERROR(MATCH(MV13,_arkipyhätaulu[[Arkipyhä]:[Arkipyhä]],0),"")</f>
        <v/>
      </c>
      <c r="MW10" s="33" t="str">
        <f>IFERROR(MATCH(MW13,_arkipyhätaulu[[Arkipyhä]:[Arkipyhä]],0),"")</f>
        <v/>
      </c>
      <c r="MX10" s="33" t="str">
        <f>IFERROR(MATCH(MX13,_arkipyhätaulu[[Arkipyhä]:[Arkipyhä]],0),"")</f>
        <v/>
      </c>
      <c r="MY10" s="33" t="str">
        <f>IFERROR(MATCH(MY13,_arkipyhätaulu[[Arkipyhä]:[Arkipyhä]],0),"")</f>
        <v/>
      </c>
      <c r="MZ10" s="33" t="str">
        <f>IFERROR(MATCH(MZ13,_arkipyhätaulu[[Arkipyhä]:[Arkipyhä]],0),"")</f>
        <v/>
      </c>
      <c r="NA10" s="33" t="str">
        <f>IFERROR(MATCH(NA13,_arkipyhätaulu[[Arkipyhä]:[Arkipyhä]],0),"")</f>
        <v/>
      </c>
      <c r="NB10" s="33" t="str">
        <f>IFERROR(MATCH(NB13,_arkipyhätaulu[[Arkipyhä]:[Arkipyhä]],0),"")</f>
        <v/>
      </c>
      <c r="NC10" s="33" t="str">
        <f>IFERROR(MATCH(NC13,_arkipyhätaulu[[Arkipyhä]:[Arkipyhä]],0),"")</f>
        <v/>
      </c>
      <c r="ND10" s="33" t="str">
        <f>IFERROR(MATCH(ND13,_arkipyhätaulu[[Arkipyhä]:[Arkipyhä]],0),"")</f>
        <v/>
      </c>
      <c r="NE10" s="33" t="str">
        <f>IFERROR(MATCH(NE13,_arkipyhätaulu[[Arkipyhä]:[Arkipyhä]],0),"")</f>
        <v/>
      </c>
      <c r="NF10" s="33" t="str">
        <f>IFERROR(MATCH(NF13,_arkipyhätaulu[[Arkipyhä]:[Arkipyhä]],0),"")</f>
        <v/>
      </c>
      <c r="NG10" s="33" t="str">
        <f>IFERROR(MATCH(NG13,_arkipyhätaulu[[Arkipyhä]:[Arkipyhä]],0),"")</f>
        <v/>
      </c>
      <c r="NH10" s="33" t="str">
        <f>IFERROR(MATCH(NH13,_arkipyhätaulu[[Arkipyhä]:[Arkipyhä]],0),"")</f>
        <v/>
      </c>
      <c r="NI10" s="33" t="str">
        <f>IFERROR(MATCH(NI13,_arkipyhätaulu[[Arkipyhä]:[Arkipyhä]],0),"")</f>
        <v/>
      </c>
      <c r="NJ10" s="33" t="str">
        <f>IFERROR(MATCH(NJ13,_arkipyhätaulu[[Arkipyhä]:[Arkipyhä]],0),"")</f>
        <v/>
      </c>
      <c r="NK10" s="33" t="str">
        <f>IFERROR(MATCH(NK13,_arkipyhätaulu[[Arkipyhä]:[Arkipyhä]],0),"")</f>
        <v/>
      </c>
      <c r="NL10" s="33" t="str">
        <f>IFERROR(MATCH(NL13,_arkipyhätaulu[[Arkipyhä]:[Arkipyhä]],0),"")</f>
        <v/>
      </c>
      <c r="NM10" s="33" t="str">
        <f>IFERROR(MATCH(NM13,_arkipyhätaulu[[Arkipyhä]:[Arkipyhä]],0),"")</f>
        <v/>
      </c>
      <c r="NN10" s="33" t="str">
        <f>IFERROR(MATCH(NN13,_arkipyhätaulu[[Arkipyhä]:[Arkipyhä]],0),"")</f>
        <v/>
      </c>
      <c r="NO10" s="33" t="str">
        <f>IFERROR(MATCH(NO13,_arkipyhätaulu[[Arkipyhä]:[Arkipyhä]],0),"")</f>
        <v/>
      </c>
      <c r="NP10" s="33" t="str">
        <f>IFERROR(MATCH(NP13,_arkipyhätaulu[[Arkipyhä]:[Arkipyhä]],0),"")</f>
        <v/>
      </c>
      <c r="NQ10" s="33" t="str">
        <f>IFERROR(MATCH(NQ13,_arkipyhätaulu[[Arkipyhä]:[Arkipyhä]],0),"")</f>
        <v/>
      </c>
      <c r="NR10" s="33" t="str">
        <f>IFERROR(MATCH(NR13,_arkipyhätaulu[[Arkipyhä]:[Arkipyhä]],0),"")</f>
        <v/>
      </c>
    </row>
    <row r="11" spans="1:382" s="9" customFormat="1" ht="15" customHeight="1" x14ac:dyDescent="0.2">
      <c r="B11" s="51" t="s">
        <v>471</v>
      </c>
      <c r="C11" s="50" t="s">
        <v>7</v>
      </c>
      <c r="E11" s="10"/>
      <c r="F11" s="36"/>
      <c r="G11" s="36"/>
      <c r="H11" s="36"/>
      <c r="I11" s="36"/>
      <c r="J11" s="36"/>
      <c r="K11" s="36"/>
      <c r="L11" s="36"/>
      <c r="M11" s="36"/>
      <c r="N11" s="10"/>
      <c r="O11" s="18">
        <f>WEEKNUM(O13,21)</f>
        <v>1</v>
      </c>
      <c r="P11" s="18" t="str">
        <f>IF(ISNUMBER(P13),   IF(WEEKDAY(P13,2)=1,   WEEKNUM(P13,21),   ""),   "")</f>
        <v/>
      </c>
      <c r="Q11" s="18" t="str">
        <f t="shared" ref="Q11:CB11" si="0">IF(ISNUMBER(Q13),   IF(WEEKDAY(Q13,2)=1,   WEEKNUM(Q13,21),   ""),   "")</f>
        <v/>
      </c>
      <c r="R11" s="18" t="str">
        <f t="shared" si="0"/>
        <v/>
      </c>
      <c r="S11" s="18" t="str">
        <f t="shared" si="0"/>
        <v/>
      </c>
      <c r="T11" s="18">
        <f t="shared" si="0"/>
        <v>2</v>
      </c>
      <c r="U11" s="18" t="str">
        <f t="shared" si="0"/>
        <v/>
      </c>
      <c r="V11" s="18" t="str">
        <f t="shared" si="0"/>
        <v/>
      </c>
      <c r="W11" s="18" t="str">
        <f t="shared" si="0"/>
        <v/>
      </c>
      <c r="X11" s="18" t="str">
        <f t="shared" si="0"/>
        <v/>
      </c>
      <c r="Y11" s="18" t="str">
        <f t="shared" si="0"/>
        <v/>
      </c>
      <c r="Z11" s="18" t="str">
        <f t="shared" si="0"/>
        <v/>
      </c>
      <c r="AA11" s="18">
        <f t="shared" si="0"/>
        <v>3</v>
      </c>
      <c r="AB11" s="18" t="str">
        <f t="shared" si="0"/>
        <v/>
      </c>
      <c r="AC11" s="18" t="str">
        <f t="shared" si="0"/>
        <v/>
      </c>
      <c r="AD11" s="18" t="str">
        <f t="shared" si="0"/>
        <v/>
      </c>
      <c r="AE11" s="18" t="str">
        <f t="shared" si="0"/>
        <v/>
      </c>
      <c r="AF11" s="18" t="str">
        <f t="shared" si="0"/>
        <v/>
      </c>
      <c r="AG11" s="18" t="str">
        <f t="shared" si="0"/>
        <v/>
      </c>
      <c r="AH11" s="18">
        <f t="shared" si="0"/>
        <v>4</v>
      </c>
      <c r="AI11" s="18" t="str">
        <f t="shared" si="0"/>
        <v/>
      </c>
      <c r="AJ11" s="18" t="str">
        <f t="shared" si="0"/>
        <v/>
      </c>
      <c r="AK11" s="18" t="str">
        <f t="shared" si="0"/>
        <v/>
      </c>
      <c r="AL11" s="18" t="str">
        <f t="shared" si="0"/>
        <v/>
      </c>
      <c r="AM11" s="18" t="str">
        <f t="shared" si="0"/>
        <v/>
      </c>
      <c r="AN11" s="18" t="str">
        <f t="shared" si="0"/>
        <v/>
      </c>
      <c r="AO11" s="18">
        <f t="shared" si="0"/>
        <v>5</v>
      </c>
      <c r="AP11" s="18" t="str">
        <f t="shared" si="0"/>
        <v/>
      </c>
      <c r="AQ11" s="18" t="str">
        <f t="shared" si="0"/>
        <v/>
      </c>
      <c r="AR11" s="18" t="str">
        <f t="shared" si="0"/>
        <v/>
      </c>
      <c r="AS11" s="18" t="str">
        <f t="shared" si="0"/>
        <v/>
      </c>
      <c r="AT11" s="18" t="str">
        <f t="shared" si="0"/>
        <v/>
      </c>
      <c r="AU11" s="18" t="str">
        <f t="shared" si="0"/>
        <v/>
      </c>
      <c r="AV11" s="18">
        <f t="shared" si="0"/>
        <v>6</v>
      </c>
      <c r="AW11" s="18" t="str">
        <f t="shared" si="0"/>
        <v/>
      </c>
      <c r="AX11" s="18" t="str">
        <f t="shared" si="0"/>
        <v/>
      </c>
      <c r="AY11" s="18" t="str">
        <f t="shared" si="0"/>
        <v/>
      </c>
      <c r="AZ11" s="18" t="str">
        <f t="shared" si="0"/>
        <v/>
      </c>
      <c r="BA11" s="18" t="str">
        <f t="shared" si="0"/>
        <v/>
      </c>
      <c r="BB11" s="18" t="str">
        <f t="shared" si="0"/>
        <v/>
      </c>
      <c r="BC11" s="18">
        <f t="shared" si="0"/>
        <v>7</v>
      </c>
      <c r="BD11" s="18" t="str">
        <f t="shared" si="0"/>
        <v/>
      </c>
      <c r="BE11" s="18" t="str">
        <f t="shared" si="0"/>
        <v/>
      </c>
      <c r="BF11" s="18" t="str">
        <f t="shared" si="0"/>
        <v/>
      </c>
      <c r="BG11" s="18" t="str">
        <f t="shared" si="0"/>
        <v/>
      </c>
      <c r="BH11" s="18" t="str">
        <f t="shared" si="0"/>
        <v/>
      </c>
      <c r="BI11" s="18" t="str">
        <f t="shared" si="0"/>
        <v/>
      </c>
      <c r="BJ11" s="18">
        <f t="shared" si="0"/>
        <v>8</v>
      </c>
      <c r="BK11" s="18" t="str">
        <f t="shared" si="0"/>
        <v/>
      </c>
      <c r="BL11" s="18" t="str">
        <f t="shared" si="0"/>
        <v/>
      </c>
      <c r="BM11" s="18" t="str">
        <f t="shared" si="0"/>
        <v/>
      </c>
      <c r="BN11" s="18" t="str">
        <f t="shared" si="0"/>
        <v/>
      </c>
      <c r="BO11" s="18" t="str">
        <f t="shared" si="0"/>
        <v/>
      </c>
      <c r="BP11" s="18" t="str">
        <f t="shared" si="0"/>
        <v/>
      </c>
      <c r="BQ11" s="18">
        <f t="shared" si="0"/>
        <v>9</v>
      </c>
      <c r="BR11" s="18" t="str">
        <f t="shared" si="0"/>
        <v/>
      </c>
      <c r="BS11" s="18" t="str">
        <f t="shared" si="0"/>
        <v/>
      </c>
      <c r="BT11" s="18" t="str">
        <f t="shared" si="0"/>
        <v/>
      </c>
      <c r="BU11" s="18" t="str">
        <f t="shared" si="0"/>
        <v/>
      </c>
      <c r="BV11" s="18" t="str">
        <f t="shared" si="0"/>
        <v/>
      </c>
      <c r="BW11" s="18" t="str">
        <f t="shared" si="0"/>
        <v/>
      </c>
      <c r="BX11" s="18">
        <f t="shared" si="0"/>
        <v>10</v>
      </c>
      <c r="BY11" s="18" t="str">
        <f t="shared" si="0"/>
        <v/>
      </c>
      <c r="BZ11" s="18" t="str">
        <f t="shared" si="0"/>
        <v/>
      </c>
      <c r="CA11" s="18" t="str">
        <f t="shared" si="0"/>
        <v/>
      </c>
      <c r="CB11" s="18" t="str">
        <f t="shared" si="0"/>
        <v/>
      </c>
      <c r="CC11" s="18" t="str">
        <f t="shared" ref="CC11:EN11" si="1">IF(ISNUMBER(CC13),   IF(WEEKDAY(CC13,2)=1,   WEEKNUM(CC13,21),   ""),   "")</f>
        <v/>
      </c>
      <c r="CD11" s="18" t="str">
        <f t="shared" si="1"/>
        <v/>
      </c>
      <c r="CE11" s="18">
        <f t="shared" si="1"/>
        <v>11</v>
      </c>
      <c r="CF11" s="18" t="str">
        <f t="shared" si="1"/>
        <v/>
      </c>
      <c r="CG11" s="18" t="str">
        <f t="shared" si="1"/>
        <v/>
      </c>
      <c r="CH11" s="18" t="str">
        <f t="shared" si="1"/>
        <v/>
      </c>
      <c r="CI11" s="18" t="str">
        <f t="shared" si="1"/>
        <v/>
      </c>
      <c r="CJ11" s="18" t="str">
        <f t="shared" si="1"/>
        <v/>
      </c>
      <c r="CK11" s="18" t="str">
        <f t="shared" si="1"/>
        <v/>
      </c>
      <c r="CL11" s="18">
        <f t="shared" si="1"/>
        <v>12</v>
      </c>
      <c r="CM11" s="18" t="str">
        <f t="shared" si="1"/>
        <v/>
      </c>
      <c r="CN11" s="18" t="str">
        <f t="shared" si="1"/>
        <v/>
      </c>
      <c r="CO11" s="18" t="str">
        <f t="shared" si="1"/>
        <v/>
      </c>
      <c r="CP11" s="18" t="str">
        <f t="shared" si="1"/>
        <v/>
      </c>
      <c r="CQ11" s="18" t="str">
        <f t="shared" si="1"/>
        <v/>
      </c>
      <c r="CR11" s="18" t="str">
        <f t="shared" si="1"/>
        <v/>
      </c>
      <c r="CS11" s="18">
        <f t="shared" si="1"/>
        <v>13</v>
      </c>
      <c r="CT11" s="18" t="str">
        <f t="shared" si="1"/>
        <v/>
      </c>
      <c r="CU11" s="18" t="str">
        <f t="shared" si="1"/>
        <v/>
      </c>
      <c r="CV11" s="18" t="str">
        <f t="shared" si="1"/>
        <v/>
      </c>
      <c r="CW11" s="18" t="str">
        <f t="shared" si="1"/>
        <v/>
      </c>
      <c r="CX11" s="18" t="str">
        <f t="shared" si="1"/>
        <v/>
      </c>
      <c r="CY11" s="18" t="str">
        <f t="shared" si="1"/>
        <v/>
      </c>
      <c r="CZ11" s="18">
        <f t="shared" si="1"/>
        <v>14</v>
      </c>
      <c r="DA11" s="18" t="str">
        <f t="shared" si="1"/>
        <v/>
      </c>
      <c r="DB11" s="18" t="str">
        <f t="shared" si="1"/>
        <v/>
      </c>
      <c r="DC11" s="18" t="str">
        <f t="shared" si="1"/>
        <v/>
      </c>
      <c r="DD11" s="18" t="str">
        <f t="shared" si="1"/>
        <v/>
      </c>
      <c r="DE11" s="18" t="str">
        <f t="shared" si="1"/>
        <v/>
      </c>
      <c r="DF11" s="18" t="str">
        <f t="shared" si="1"/>
        <v/>
      </c>
      <c r="DG11" s="18">
        <f t="shared" si="1"/>
        <v>15</v>
      </c>
      <c r="DH11" s="18" t="str">
        <f t="shared" si="1"/>
        <v/>
      </c>
      <c r="DI11" s="18" t="str">
        <f t="shared" si="1"/>
        <v/>
      </c>
      <c r="DJ11" s="18" t="str">
        <f t="shared" si="1"/>
        <v/>
      </c>
      <c r="DK11" s="18" t="str">
        <f t="shared" si="1"/>
        <v/>
      </c>
      <c r="DL11" s="18" t="str">
        <f t="shared" si="1"/>
        <v/>
      </c>
      <c r="DM11" s="18" t="str">
        <f t="shared" si="1"/>
        <v/>
      </c>
      <c r="DN11" s="18">
        <f t="shared" si="1"/>
        <v>16</v>
      </c>
      <c r="DO11" s="18" t="str">
        <f t="shared" si="1"/>
        <v/>
      </c>
      <c r="DP11" s="18" t="str">
        <f t="shared" si="1"/>
        <v/>
      </c>
      <c r="DQ11" s="18" t="str">
        <f t="shared" si="1"/>
        <v/>
      </c>
      <c r="DR11" s="18" t="str">
        <f t="shared" si="1"/>
        <v/>
      </c>
      <c r="DS11" s="18" t="str">
        <f t="shared" si="1"/>
        <v/>
      </c>
      <c r="DT11" s="18" t="str">
        <f t="shared" si="1"/>
        <v/>
      </c>
      <c r="DU11" s="18">
        <f t="shared" si="1"/>
        <v>17</v>
      </c>
      <c r="DV11" s="18" t="str">
        <f t="shared" si="1"/>
        <v/>
      </c>
      <c r="DW11" s="18" t="str">
        <f t="shared" si="1"/>
        <v/>
      </c>
      <c r="DX11" s="18" t="str">
        <f t="shared" si="1"/>
        <v/>
      </c>
      <c r="DY11" s="18" t="str">
        <f t="shared" si="1"/>
        <v/>
      </c>
      <c r="DZ11" s="18" t="str">
        <f t="shared" si="1"/>
        <v/>
      </c>
      <c r="EA11" s="18" t="str">
        <f t="shared" si="1"/>
        <v/>
      </c>
      <c r="EB11" s="18">
        <f t="shared" si="1"/>
        <v>18</v>
      </c>
      <c r="EC11" s="18" t="str">
        <f t="shared" si="1"/>
        <v/>
      </c>
      <c r="ED11" s="18" t="str">
        <f t="shared" si="1"/>
        <v/>
      </c>
      <c r="EE11" s="18" t="str">
        <f t="shared" si="1"/>
        <v/>
      </c>
      <c r="EF11" s="18" t="str">
        <f t="shared" si="1"/>
        <v/>
      </c>
      <c r="EG11" s="18" t="str">
        <f t="shared" si="1"/>
        <v/>
      </c>
      <c r="EH11" s="18" t="str">
        <f t="shared" si="1"/>
        <v/>
      </c>
      <c r="EI11" s="18">
        <f t="shared" si="1"/>
        <v>19</v>
      </c>
      <c r="EJ11" s="18" t="str">
        <f t="shared" si="1"/>
        <v/>
      </c>
      <c r="EK11" s="18" t="str">
        <f t="shared" si="1"/>
        <v/>
      </c>
      <c r="EL11" s="18" t="str">
        <f t="shared" si="1"/>
        <v/>
      </c>
      <c r="EM11" s="18" t="str">
        <f t="shared" si="1"/>
        <v/>
      </c>
      <c r="EN11" s="18" t="str">
        <f t="shared" si="1"/>
        <v/>
      </c>
      <c r="EO11" s="18" t="str">
        <f t="shared" ref="EO11:GQ11" si="2">IF(ISNUMBER(EO13),   IF(WEEKDAY(EO13,2)=1,   WEEKNUM(EO13,21),   ""),   "")</f>
        <v/>
      </c>
      <c r="EP11" s="18">
        <f t="shared" si="2"/>
        <v>20</v>
      </c>
      <c r="EQ11" s="18" t="str">
        <f t="shared" si="2"/>
        <v/>
      </c>
      <c r="ER11" s="18" t="str">
        <f t="shared" si="2"/>
        <v/>
      </c>
      <c r="ES11" s="18" t="str">
        <f t="shared" si="2"/>
        <v/>
      </c>
      <c r="ET11" s="18" t="str">
        <f t="shared" si="2"/>
        <v/>
      </c>
      <c r="EU11" s="18" t="str">
        <f t="shared" si="2"/>
        <v/>
      </c>
      <c r="EV11" s="18" t="str">
        <f t="shared" si="2"/>
        <v/>
      </c>
      <c r="EW11" s="18">
        <f t="shared" si="2"/>
        <v>21</v>
      </c>
      <c r="EX11" s="18" t="str">
        <f t="shared" si="2"/>
        <v/>
      </c>
      <c r="EY11" s="18" t="str">
        <f t="shared" si="2"/>
        <v/>
      </c>
      <c r="EZ11" s="18" t="str">
        <f t="shared" si="2"/>
        <v/>
      </c>
      <c r="FA11" s="18" t="str">
        <f t="shared" si="2"/>
        <v/>
      </c>
      <c r="FB11" s="18" t="str">
        <f t="shared" si="2"/>
        <v/>
      </c>
      <c r="FC11" s="18" t="str">
        <f t="shared" si="2"/>
        <v/>
      </c>
      <c r="FD11" s="18">
        <f t="shared" si="2"/>
        <v>22</v>
      </c>
      <c r="FE11" s="18" t="str">
        <f t="shared" si="2"/>
        <v/>
      </c>
      <c r="FF11" s="18" t="str">
        <f t="shared" si="2"/>
        <v/>
      </c>
      <c r="FG11" s="18" t="str">
        <f t="shared" si="2"/>
        <v/>
      </c>
      <c r="FH11" s="18" t="str">
        <f t="shared" si="2"/>
        <v/>
      </c>
      <c r="FI11" s="18" t="str">
        <f t="shared" si="2"/>
        <v/>
      </c>
      <c r="FJ11" s="18" t="str">
        <f t="shared" si="2"/>
        <v/>
      </c>
      <c r="FK11" s="18">
        <f t="shared" si="2"/>
        <v>23</v>
      </c>
      <c r="FL11" s="18" t="str">
        <f t="shared" si="2"/>
        <v/>
      </c>
      <c r="FM11" s="18" t="str">
        <f t="shared" si="2"/>
        <v/>
      </c>
      <c r="FN11" s="18" t="str">
        <f t="shared" si="2"/>
        <v/>
      </c>
      <c r="FO11" s="18" t="str">
        <f t="shared" si="2"/>
        <v/>
      </c>
      <c r="FP11" s="18" t="str">
        <f t="shared" si="2"/>
        <v/>
      </c>
      <c r="FQ11" s="18" t="str">
        <f t="shared" si="2"/>
        <v/>
      </c>
      <c r="FR11" s="18">
        <f t="shared" si="2"/>
        <v>24</v>
      </c>
      <c r="FS11" s="18" t="str">
        <f t="shared" si="2"/>
        <v/>
      </c>
      <c r="FT11" s="18" t="str">
        <f t="shared" si="2"/>
        <v/>
      </c>
      <c r="FU11" s="18" t="str">
        <f t="shared" si="2"/>
        <v/>
      </c>
      <c r="FV11" s="18" t="str">
        <f t="shared" si="2"/>
        <v/>
      </c>
      <c r="FW11" s="18" t="str">
        <f t="shared" si="2"/>
        <v/>
      </c>
      <c r="FX11" s="18" t="str">
        <f t="shared" si="2"/>
        <v/>
      </c>
      <c r="FY11" s="18">
        <f t="shared" si="2"/>
        <v>25</v>
      </c>
      <c r="FZ11" s="18" t="str">
        <f t="shared" si="2"/>
        <v/>
      </c>
      <c r="GA11" s="18" t="str">
        <f t="shared" si="2"/>
        <v/>
      </c>
      <c r="GB11" s="18" t="str">
        <f t="shared" si="2"/>
        <v/>
      </c>
      <c r="GC11" s="18" t="str">
        <f t="shared" si="2"/>
        <v/>
      </c>
      <c r="GD11" s="18" t="str">
        <f t="shared" si="2"/>
        <v/>
      </c>
      <c r="GE11" s="18" t="str">
        <f t="shared" si="2"/>
        <v/>
      </c>
      <c r="GF11" s="18">
        <f t="shared" si="2"/>
        <v>26</v>
      </c>
      <c r="GG11" s="18" t="str">
        <f t="shared" si="2"/>
        <v/>
      </c>
      <c r="GH11" s="18" t="str">
        <f t="shared" si="2"/>
        <v/>
      </c>
      <c r="GI11" s="18" t="str">
        <f t="shared" si="2"/>
        <v/>
      </c>
      <c r="GJ11" s="18" t="str">
        <f t="shared" si="2"/>
        <v/>
      </c>
      <c r="GK11" s="18" t="str">
        <f t="shared" si="2"/>
        <v/>
      </c>
      <c r="GL11" s="18" t="str">
        <f t="shared" si="2"/>
        <v/>
      </c>
      <c r="GM11" s="18">
        <f t="shared" si="2"/>
        <v>27</v>
      </c>
      <c r="GN11" s="18" t="str">
        <f t="shared" si="2"/>
        <v/>
      </c>
      <c r="GO11" s="18" t="str">
        <f t="shared" si="2"/>
        <v/>
      </c>
      <c r="GP11" s="18" t="str">
        <f t="shared" si="2"/>
        <v/>
      </c>
      <c r="GQ11" s="18" t="str">
        <f t="shared" si="2"/>
        <v/>
      </c>
      <c r="GR11" s="18" t="str">
        <f t="shared" ref="GR11:JC11" si="3">IF(ISNUMBER(GR13),   IF(WEEKDAY(GR13,2)=1,   WEEKNUM(GR13,21),   ""),   "")</f>
        <v/>
      </c>
      <c r="GS11" s="18" t="str">
        <f t="shared" si="3"/>
        <v/>
      </c>
      <c r="GT11" s="18" t="str">
        <f t="shared" si="3"/>
        <v/>
      </c>
      <c r="GU11" s="18" t="str">
        <f t="shared" si="3"/>
        <v/>
      </c>
      <c r="GV11" s="18" t="str">
        <f t="shared" si="3"/>
        <v/>
      </c>
      <c r="GW11" s="18" t="str">
        <f t="shared" si="3"/>
        <v/>
      </c>
      <c r="GX11" s="18" t="str">
        <f t="shared" si="3"/>
        <v/>
      </c>
      <c r="GY11" s="18" t="str">
        <f t="shared" si="3"/>
        <v/>
      </c>
      <c r="GZ11" s="18" t="str">
        <f t="shared" si="3"/>
        <v/>
      </c>
      <c r="HA11" s="18" t="str">
        <f t="shared" si="3"/>
        <v/>
      </c>
      <c r="HB11" s="18" t="str">
        <f t="shared" si="3"/>
        <v/>
      </c>
      <c r="HC11" s="18" t="str">
        <f t="shared" si="3"/>
        <v/>
      </c>
      <c r="HD11" s="18" t="str">
        <f t="shared" si="3"/>
        <v/>
      </c>
      <c r="HE11" s="18" t="str">
        <f t="shared" si="3"/>
        <v/>
      </c>
      <c r="HF11" s="18" t="str">
        <f t="shared" si="3"/>
        <v/>
      </c>
      <c r="HG11" s="18" t="str">
        <f t="shared" si="3"/>
        <v/>
      </c>
      <c r="HH11" s="18" t="str">
        <f t="shared" si="3"/>
        <v/>
      </c>
      <c r="HI11" s="18" t="str">
        <f t="shared" si="3"/>
        <v/>
      </c>
      <c r="HJ11" s="18" t="str">
        <f t="shared" si="3"/>
        <v/>
      </c>
      <c r="HK11" s="18" t="str">
        <f t="shared" si="3"/>
        <v/>
      </c>
      <c r="HL11" s="18" t="str">
        <f t="shared" si="3"/>
        <v/>
      </c>
      <c r="HM11" s="18" t="str">
        <f t="shared" si="3"/>
        <v/>
      </c>
      <c r="HN11" s="18" t="str">
        <f t="shared" si="3"/>
        <v/>
      </c>
      <c r="HO11" s="18" t="str">
        <f t="shared" si="3"/>
        <v/>
      </c>
      <c r="HP11" s="18" t="str">
        <f t="shared" si="3"/>
        <v/>
      </c>
      <c r="HQ11" s="18" t="str">
        <f t="shared" si="3"/>
        <v/>
      </c>
      <c r="HR11" s="18" t="str">
        <f t="shared" si="3"/>
        <v/>
      </c>
      <c r="HS11" s="18" t="str">
        <f t="shared" si="3"/>
        <v/>
      </c>
      <c r="HT11" s="18" t="str">
        <f t="shared" si="3"/>
        <v/>
      </c>
      <c r="HU11" s="18" t="str">
        <f t="shared" si="3"/>
        <v/>
      </c>
      <c r="HV11" s="18" t="str">
        <f t="shared" si="3"/>
        <v/>
      </c>
      <c r="HW11" s="18" t="str">
        <f t="shared" si="3"/>
        <v/>
      </c>
      <c r="HX11" s="18" t="str">
        <f t="shared" si="3"/>
        <v/>
      </c>
      <c r="HY11" s="18" t="str">
        <f t="shared" si="3"/>
        <v/>
      </c>
      <c r="HZ11" s="18" t="str">
        <f t="shared" si="3"/>
        <v/>
      </c>
      <c r="IA11" s="18" t="str">
        <f t="shared" si="3"/>
        <v/>
      </c>
      <c r="IB11" s="18" t="str">
        <f t="shared" si="3"/>
        <v/>
      </c>
      <c r="IC11" s="18" t="str">
        <f t="shared" si="3"/>
        <v/>
      </c>
      <c r="ID11" s="18" t="str">
        <f t="shared" si="3"/>
        <v/>
      </c>
      <c r="IE11" s="18" t="str">
        <f t="shared" si="3"/>
        <v/>
      </c>
      <c r="IF11" s="18" t="str">
        <f t="shared" si="3"/>
        <v/>
      </c>
      <c r="IG11" s="18" t="str">
        <f t="shared" si="3"/>
        <v/>
      </c>
      <c r="IH11" s="18" t="str">
        <f t="shared" si="3"/>
        <v/>
      </c>
      <c r="II11" s="18" t="str">
        <f t="shared" si="3"/>
        <v/>
      </c>
      <c r="IJ11" s="18" t="str">
        <f t="shared" si="3"/>
        <v/>
      </c>
      <c r="IK11" s="18" t="str">
        <f t="shared" si="3"/>
        <v/>
      </c>
      <c r="IL11" s="18" t="str">
        <f t="shared" si="3"/>
        <v/>
      </c>
      <c r="IM11" s="18" t="str">
        <f t="shared" si="3"/>
        <v/>
      </c>
      <c r="IN11" s="18" t="str">
        <f t="shared" si="3"/>
        <v/>
      </c>
      <c r="IO11" s="18" t="str">
        <f t="shared" si="3"/>
        <v/>
      </c>
      <c r="IP11" s="18" t="str">
        <f t="shared" si="3"/>
        <v/>
      </c>
      <c r="IQ11" s="18" t="str">
        <f t="shared" si="3"/>
        <v/>
      </c>
      <c r="IR11" s="18" t="str">
        <f t="shared" si="3"/>
        <v/>
      </c>
      <c r="IS11" s="18" t="str">
        <f t="shared" si="3"/>
        <v/>
      </c>
      <c r="IT11" s="18" t="str">
        <f t="shared" si="3"/>
        <v/>
      </c>
      <c r="IU11" s="18" t="str">
        <f t="shared" si="3"/>
        <v/>
      </c>
      <c r="IV11" s="18" t="str">
        <f t="shared" si="3"/>
        <v/>
      </c>
      <c r="IW11" s="18" t="str">
        <f t="shared" si="3"/>
        <v/>
      </c>
      <c r="IX11" s="18" t="str">
        <f t="shared" si="3"/>
        <v/>
      </c>
      <c r="IY11" s="18" t="str">
        <f t="shared" si="3"/>
        <v/>
      </c>
      <c r="IZ11" s="18" t="str">
        <f t="shared" si="3"/>
        <v/>
      </c>
      <c r="JA11" s="18" t="str">
        <f t="shared" si="3"/>
        <v/>
      </c>
      <c r="JB11" s="18" t="str">
        <f t="shared" si="3"/>
        <v/>
      </c>
      <c r="JC11" s="18" t="str">
        <f t="shared" si="3"/>
        <v/>
      </c>
      <c r="JD11" s="18" t="str">
        <f t="shared" ref="JD11:LO11" si="4">IF(ISNUMBER(JD13),   IF(WEEKDAY(JD13,2)=1,   WEEKNUM(JD13,21),   ""),   "")</f>
        <v/>
      </c>
      <c r="JE11" s="18" t="str">
        <f t="shared" si="4"/>
        <v/>
      </c>
      <c r="JF11" s="18" t="str">
        <f t="shared" si="4"/>
        <v/>
      </c>
      <c r="JG11" s="18" t="str">
        <f t="shared" si="4"/>
        <v/>
      </c>
      <c r="JH11" s="18" t="str">
        <f t="shared" si="4"/>
        <v/>
      </c>
      <c r="JI11" s="18" t="str">
        <f t="shared" si="4"/>
        <v/>
      </c>
      <c r="JJ11" s="18" t="str">
        <f t="shared" si="4"/>
        <v/>
      </c>
      <c r="JK11" s="18" t="str">
        <f t="shared" si="4"/>
        <v/>
      </c>
      <c r="JL11" s="18" t="str">
        <f t="shared" si="4"/>
        <v/>
      </c>
      <c r="JM11" s="18" t="str">
        <f t="shared" si="4"/>
        <v/>
      </c>
      <c r="JN11" s="18" t="str">
        <f t="shared" si="4"/>
        <v/>
      </c>
      <c r="JO11" s="18" t="str">
        <f t="shared" si="4"/>
        <v/>
      </c>
      <c r="JP11" s="18" t="str">
        <f t="shared" si="4"/>
        <v/>
      </c>
      <c r="JQ11" s="18" t="str">
        <f t="shared" si="4"/>
        <v/>
      </c>
      <c r="JR11" s="18" t="str">
        <f t="shared" si="4"/>
        <v/>
      </c>
      <c r="JS11" s="18" t="str">
        <f t="shared" si="4"/>
        <v/>
      </c>
      <c r="JT11" s="18" t="str">
        <f t="shared" si="4"/>
        <v/>
      </c>
      <c r="JU11" s="18" t="str">
        <f t="shared" si="4"/>
        <v/>
      </c>
      <c r="JV11" s="18" t="str">
        <f t="shared" si="4"/>
        <v/>
      </c>
      <c r="JW11" s="18" t="str">
        <f t="shared" si="4"/>
        <v/>
      </c>
      <c r="JX11" s="18" t="str">
        <f t="shared" si="4"/>
        <v/>
      </c>
      <c r="JY11" s="18" t="str">
        <f t="shared" si="4"/>
        <v/>
      </c>
      <c r="JZ11" s="18" t="str">
        <f t="shared" si="4"/>
        <v/>
      </c>
      <c r="KA11" s="18" t="str">
        <f t="shared" si="4"/>
        <v/>
      </c>
      <c r="KB11" s="18" t="str">
        <f t="shared" si="4"/>
        <v/>
      </c>
      <c r="KC11" s="18" t="str">
        <f t="shared" si="4"/>
        <v/>
      </c>
      <c r="KD11" s="18" t="str">
        <f t="shared" si="4"/>
        <v/>
      </c>
      <c r="KE11" s="18" t="str">
        <f t="shared" si="4"/>
        <v/>
      </c>
      <c r="KF11" s="18" t="str">
        <f t="shared" si="4"/>
        <v/>
      </c>
      <c r="KG11" s="18" t="str">
        <f t="shared" si="4"/>
        <v/>
      </c>
      <c r="KH11" s="18" t="str">
        <f t="shared" si="4"/>
        <v/>
      </c>
      <c r="KI11" s="18" t="str">
        <f t="shared" si="4"/>
        <v/>
      </c>
      <c r="KJ11" s="18" t="str">
        <f t="shared" si="4"/>
        <v/>
      </c>
      <c r="KK11" s="18" t="str">
        <f t="shared" si="4"/>
        <v/>
      </c>
      <c r="KL11" s="18" t="str">
        <f t="shared" si="4"/>
        <v/>
      </c>
      <c r="KM11" s="18" t="str">
        <f t="shared" si="4"/>
        <v/>
      </c>
      <c r="KN11" s="18" t="str">
        <f t="shared" si="4"/>
        <v/>
      </c>
      <c r="KO11" s="18" t="str">
        <f t="shared" si="4"/>
        <v/>
      </c>
      <c r="KP11" s="18" t="str">
        <f t="shared" si="4"/>
        <v/>
      </c>
      <c r="KQ11" s="18" t="str">
        <f t="shared" si="4"/>
        <v/>
      </c>
      <c r="KR11" s="18" t="str">
        <f t="shared" si="4"/>
        <v/>
      </c>
      <c r="KS11" s="18" t="str">
        <f t="shared" si="4"/>
        <v/>
      </c>
      <c r="KT11" s="18" t="str">
        <f t="shared" si="4"/>
        <v/>
      </c>
      <c r="KU11" s="18" t="str">
        <f t="shared" si="4"/>
        <v/>
      </c>
      <c r="KV11" s="18" t="str">
        <f t="shared" si="4"/>
        <v/>
      </c>
      <c r="KW11" s="18" t="str">
        <f t="shared" si="4"/>
        <v/>
      </c>
      <c r="KX11" s="18" t="str">
        <f t="shared" si="4"/>
        <v/>
      </c>
      <c r="KY11" s="18" t="str">
        <f t="shared" si="4"/>
        <v/>
      </c>
      <c r="KZ11" s="18" t="str">
        <f t="shared" si="4"/>
        <v/>
      </c>
      <c r="LA11" s="18" t="str">
        <f t="shared" si="4"/>
        <v/>
      </c>
      <c r="LB11" s="18" t="str">
        <f t="shared" si="4"/>
        <v/>
      </c>
      <c r="LC11" s="18" t="str">
        <f t="shared" si="4"/>
        <v/>
      </c>
      <c r="LD11" s="18" t="str">
        <f t="shared" si="4"/>
        <v/>
      </c>
      <c r="LE11" s="18" t="str">
        <f t="shared" si="4"/>
        <v/>
      </c>
      <c r="LF11" s="18" t="str">
        <f t="shared" si="4"/>
        <v/>
      </c>
      <c r="LG11" s="18" t="str">
        <f t="shared" si="4"/>
        <v/>
      </c>
      <c r="LH11" s="18" t="str">
        <f t="shared" si="4"/>
        <v/>
      </c>
      <c r="LI11" s="18" t="str">
        <f t="shared" si="4"/>
        <v/>
      </c>
      <c r="LJ11" s="18" t="str">
        <f t="shared" si="4"/>
        <v/>
      </c>
      <c r="LK11" s="18" t="str">
        <f t="shared" si="4"/>
        <v/>
      </c>
      <c r="LL11" s="18" t="str">
        <f t="shared" si="4"/>
        <v/>
      </c>
      <c r="LM11" s="18" t="str">
        <f t="shared" si="4"/>
        <v/>
      </c>
      <c r="LN11" s="18" t="str">
        <f t="shared" si="4"/>
        <v/>
      </c>
      <c r="LO11" s="18" t="str">
        <f t="shared" si="4"/>
        <v/>
      </c>
      <c r="LP11" s="18" t="str">
        <f t="shared" ref="LP11:NR11" si="5">IF(ISNUMBER(LP13),   IF(WEEKDAY(LP13,2)=1,   WEEKNUM(LP13,21),   ""),   "")</f>
        <v/>
      </c>
      <c r="LQ11" s="18" t="str">
        <f t="shared" si="5"/>
        <v/>
      </c>
      <c r="LR11" s="18" t="str">
        <f t="shared" si="5"/>
        <v/>
      </c>
      <c r="LS11" s="18" t="str">
        <f t="shared" si="5"/>
        <v/>
      </c>
      <c r="LT11" s="18" t="str">
        <f t="shared" si="5"/>
        <v/>
      </c>
      <c r="LU11" s="18" t="str">
        <f t="shared" si="5"/>
        <v/>
      </c>
      <c r="LV11" s="18" t="str">
        <f t="shared" si="5"/>
        <v/>
      </c>
      <c r="LW11" s="18" t="str">
        <f t="shared" si="5"/>
        <v/>
      </c>
      <c r="LX11" s="18" t="str">
        <f t="shared" si="5"/>
        <v/>
      </c>
      <c r="LY11" s="18" t="str">
        <f t="shared" si="5"/>
        <v/>
      </c>
      <c r="LZ11" s="18" t="str">
        <f t="shared" si="5"/>
        <v/>
      </c>
      <c r="MA11" s="18" t="str">
        <f t="shared" si="5"/>
        <v/>
      </c>
      <c r="MB11" s="18" t="str">
        <f t="shared" si="5"/>
        <v/>
      </c>
      <c r="MC11" s="18" t="str">
        <f t="shared" si="5"/>
        <v/>
      </c>
      <c r="MD11" s="18" t="str">
        <f t="shared" si="5"/>
        <v/>
      </c>
      <c r="ME11" s="18" t="str">
        <f t="shared" si="5"/>
        <v/>
      </c>
      <c r="MF11" s="18" t="str">
        <f t="shared" si="5"/>
        <v/>
      </c>
      <c r="MG11" s="18" t="str">
        <f t="shared" si="5"/>
        <v/>
      </c>
      <c r="MH11" s="18" t="str">
        <f t="shared" si="5"/>
        <v/>
      </c>
      <c r="MI11" s="18" t="str">
        <f t="shared" si="5"/>
        <v/>
      </c>
      <c r="MJ11" s="18" t="str">
        <f t="shared" si="5"/>
        <v/>
      </c>
      <c r="MK11" s="18" t="str">
        <f t="shared" si="5"/>
        <v/>
      </c>
      <c r="ML11" s="18" t="str">
        <f t="shared" si="5"/>
        <v/>
      </c>
      <c r="MM11" s="18" t="str">
        <f t="shared" si="5"/>
        <v/>
      </c>
      <c r="MN11" s="18" t="str">
        <f t="shared" si="5"/>
        <v/>
      </c>
      <c r="MO11" s="18" t="str">
        <f t="shared" si="5"/>
        <v/>
      </c>
      <c r="MP11" s="18" t="str">
        <f t="shared" si="5"/>
        <v/>
      </c>
      <c r="MQ11" s="18" t="str">
        <f t="shared" si="5"/>
        <v/>
      </c>
      <c r="MR11" s="18" t="str">
        <f t="shared" si="5"/>
        <v/>
      </c>
      <c r="MS11" s="18" t="str">
        <f t="shared" si="5"/>
        <v/>
      </c>
      <c r="MT11" s="18" t="str">
        <f t="shared" si="5"/>
        <v/>
      </c>
      <c r="MU11" s="18" t="str">
        <f t="shared" si="5"/>
        <v/>
      </c>
      <c r="MV11" s="18" t="str">
        <f t="shared" si="5"/>
        <v/>
      </c>
      <c r="MW11" s="18" t="str">
        <f t="shared" si="5"/>
        <v/>
      </c>
      <c r="MX11" s="18" t="str">
        <f t="shared" si="5"/>
        <v/>
      </c>
      <c r="MY11" s="18" t="str">
        <f t="shared" si="5"/>
        <v/>
      </c>
      <c r="MZ11" s="18" t="str">
        <f t="shared" si="5"/>
        <v/>
      </c>
      <c r="NA11" s="18" t="str">
        <f t="shared" si="5"/>
        <v/>
      </c>
      <c r="NB11" s="18" t="str">
        <f t="shared" si="5"/>
        <v/>
      </c>
      <c r="NC11" s="18" t="str">
        <f t="shared" si="5"/>
        <v/>
      </c>
      <c r="ND11" s="18" t="str">
        <f t="shared" si="5"/>
        <v/>
      </c>
      <c r="NE11" s="18" t="str">
        <f t="shared" si="5"/>
        <v/>
      </c>
      <c r="NF11" s="18" t="str">
        <f t="shared" si="5"/>
        <v/>
      </c>
      <c r="NG11" s="18" t="str">
        <f t="shared" si="5"/>
        <v/>
      </c>
      <c r="NH11" s="18" t="str">
        <f t="shared" si="5"/>
        <v/>
      </c>
      <c r="NI11" s="18" t="str">
        <f t="shared" si="5"/>
        <v/>
      </c>
      <c r="NJ11" s="18" t="str">
        <f t="shared" si="5"/>
        <v/>
      </c>
      <c r="NK11" s="18" t="str">
        <f t="shared" si="5"/>
        <v/>
      </c>
      <c r="NL11" s="18" t="str">
        <f t="shared" si="5"/>
        <v/>
      </c>
      <c r="NM11" s="18" t="str">
        <f t="shared" si="5"/>
        <v/>
      </c>
      <c r="NN11" s="18" t="str">
        <f t="shared" si="5"/>
        <v/>
      </c>
      <c r="NO11" s="18" t="str">
        <f t="shared" si="5"/>
        <v/>
      </c>
      <c r="NP11" s="18" t="str">
        <f t="shared" si="5"/>
        <v/>
      </c>
      <c r="NQ11" s="18" t="str">
        <f t="shared" si="5"/>
        <v/>
      </c>
      <c r="NR11" s="18" t="str">
        <f t="shared" si="5"/>
        <v/>
      </c>
    </row>
    <row r="12" spans="1:382" s="9" customFormat="1" x14ac:dyDescent="0.2">
      <c r="B12" s="51"/>
      <c r="C12" s="50"/>
      <c r="F12" s="37"/>
      <c r="G12" s="37"/>
      <c r="H12" s="37"/>
      <c r="I12" s="37"/>
      <c r="J12" s="37"/>
      <c r="K12" s="37"/>
      <c r="L12" s="37"/>
      <c r="M12" s="37"/>
      <c r="N12" s="29" t="s">
        <v>8</v>
      </c>
      <c r="O12" s="19">
        <f t="shared" ref="O12:AT12" si="6">O13</f>
        <v>41640</v>
      </c>
      <c r="P12" s="19">
        <f t="shared" si="6"/>
        <v>41641</v>
      </c>
      <c r="Q12" s="19">
        <f t="shared" si="6"/>
        <v>41642</v>
      </c>
      <c r="R12" s="19">
        <f t="shared" si="6"/>
        <v>41643</v>
      </c>
      <c r="S12" s="19">
        <f t="shared" si="6"/>
        <v>41644</v>
      </c>
      <c r="T12" s="19">
        <f t="shared" si="6"/>
        <v>41645</v>
      </c>
      <c r="U12" s="19">
        <f t="shared" si="6"/>
        <v>41646</v>
      </c>
      <c r="V12" s="19">
        <f t="shared" si="6"/>
        <v>41647</v>
      </c>
      <c r="W12" s="19">
        <f t="shared" si="6"/>
        <v>41648</v>
      </c>
      <c r="X12" s="19">
        <f t="shared" si="6"/>
        <v>41649</v>
      </c>
      <c r="Y12" s="19">
        <f t="shared" si="6"/>
        <v>41650</v>
      </c>
      <c r="Z12" s="19">
        <f t="shared" si="6"/>
        <v>41651</v>
      </c>
      <c r="AA12" s="19">
        <f t="shared" si="6"/>
        <v>41652</v>
      </c>
      <c r="AB12" s="19">
        <f t="shared" si="6"/>
        <v>41653</v>
      </c>
      <c r="AC12" s="19">
        <f t="shared" si="6"/>
        <v>41654</v>
      </c>
      <c r="AD12" s="19">
        <f t="shared" si="6"/>
        <v>41655</v>
      </c>
      <c r="AE12" s="19">
        <f t="shared" si="6"/>
        <v>41656</v>
      </c>
      <c r="AF12" s="19">
        <f t="shared" si="6"/>
        <v>41657</v>
      </c>
      <c r="AG12" s="19">
        <f t="shared" si="6"/>
        <v>41658</v>
      </c>
      <c r="AH12" s="19">
        <f t="shared" si="6"/>
        <v>41659</v>
      </c>
      <c r="AI12" s="19">
        <f t="shared" si="6"/>
        <v>41660</v>
      </c>
      <c r="AJ12" s="19">
        <f t="shared" si="6"/>
        <v>41661</v>
      </c>
      <c r="AK12" s="19">
        <f t="shared" si="6"/>
        <v>41662</v>
      </c>
      <c r="AL12" s="19">
        <f t="shared" si="6"/>
        <v>41663</v>
      </c>
      <c r="AM12" s="19">
        <f t="shared" si="6"/>
        <v>41664</v>
      </c>
      <c r="AN12" s="19">
        <f t="shared" si="6"/>
        <v>41665</v>
      </c>
      <c r="AO12" s="19">
        <f t="shared" si="6"/>
        <v>41666</v>
      </c>
      <c r="AP12" s="19">
        <f t="shared" si="6"/>
        <v>41667</v>
      </c>
      <c r="AQ12" s="19">
        <f t="shared" si="6"/>
        <v>41668</v>
      </c>
      <c r="AR12" s="19">
        <f t="shared" si="6"/>
        <v>41669</v>
      </c>
      <c r="AS12" s="19">
        <f t="shared" si="6"/>
        <v>41670</v>
      </c>
      <c r="AT12" s="19">
        <f t="shared" si="6"/>
        <v>41671</v>
      </c>
      <c r="AU12" s="19">
        <f t="shared" ref="AU12:BZ12" si="7">AU13</f>
        <v>41672</v>
      </c>
      <c r="AV12" s="19">
        <f t="shared" si="7"/>
        <v>41673</v>
      </c>
      <c r="AW12" s="19">
        <f t="shared" si="7"/>
        <v>41674</v>
      </c>
      <c r="AX12" s="19">
        <f t="shared" si="7"/>
        <v>41675</v>
      </c>
      <c r="AY12" s="19">
        <f t="shared" si="7"/>
        <v>41676</v>
      </c>
      <c r="AZ12" s="19">
        <f t="shared" si="7"/>
        <v>41677</v>
      </c>
      <c r="BA12" s="19">
        <f t="shared" si="7"/>
        <v>41678</v>
      </c>
      <c r="BB12" s="19">
        <f t="shared" si="7"/>
        <v>41679</v>
      </c>
      <c r="BC12" s="19">
        <f t="shared" si="7"/>
        <v>41680</v>
      </c>
      <c r="BD12" s="19">
        <f t="shared" si="7"/>
        <v>41681</v>
      </c>
      <c r="BE12" s="19">
        <f t="shared" si="7"/>
        <v>41682</v>
      </c>
      <c r="BF12" s="19">
        <f t="shared" si="7"/>
        <v>41683</v>
      </c>
      <c r="BG12" s="19">
        <f t="shared" si="7"/>
        <v>41684</v>
      </c>
      <c r="BH12" s="19">
        <f t="shared" si="7"/>
        <v>41685</v>
      </c>
      <c r="BI12" s="19">
        <f t="shared" si="7"/>
        <v>41686</v>
      </c>
      <c r="BJ12" s="19">
        <f t="shared" si="7"/>
        <v>41687</v>
      </c>
      <c r="BK12" s="19">
        <f t="shared" si="7"/>
        <v>41688</v>
      </c>
      <c r="BL12" s="19">
        <f t="shared" si="7"/>
        <v>41689</v>
      </c>
      <c r="BM12" s="19">
        <f t="shared" si="7"/>
        <v>41690</v>
      </c>
      <c r="BN12" s="19">
        <f t="shared" si="7"/>
        <v>41691</v>
      </c>
      <c r="BO12" s="19">
        <f t="shared" si="7"/>
        <v>41692</v>
      </c>
      <c r="BP12" s="19">
        <f t="shared" si="7"/>
        <v>41693</v>
      </c>
      <c r="BQ12" s="19">
        <f t="shared" si="7"/>
        <v>41694</v>
      </c>
      <c r="BR12" s="19">
        <f t="shared" si="7"/>
        <v>41695</v>
      </c>
      <c r="BS12" s="19">
        <f t="shared" si="7"/>
        <v>41696</v>
      </c>
      <c r="BT12" s="19">
        <f t="shared" si="7"/>
        <v>41697</v>
      </c>
      <c r="BU12" s="19">
        <f t="shared" si="7"/>
        <v>41698</v>
      </c>
      <c r="BV12" s="19">
        <f t="shared" si="7"/>
        <v>41699</v>
      </c>
      <c r="BW12" s="19">
        <f t="shared" si="7"/>
        <v>41700</v>
      </c>
      <c r="BX12" s="19">
        <f t="shared" si="7"/>
        <v>41701</v>
      </c>
      <c r="BY12" s="19">
        <f t="shared" si="7"/>
        <v>41702</v>
      </c>
      <c r="BZ12" s="19">
        <f t="shared" si="7"/>
        <v>41703</v>
      </c>
      <c r="CA12" s="19">
        <f t="shared" ref="CA12:DA12" si="8">CA13</f>
        <v>41704</v>
      </c>
      <c r="CB12" s="19">
        <f t="shared" si="8"/>
        <v>41705</v>
      </c>
      <c r="CC12" s="19">
        <f t="shared" si="8"/>
        <v>41706</v>
      </c>
      <c r="CD12" s="19">
        <f t="shared" si="8"/>
        <v>41707</v>
      </c>
      <c r="CE12" s="19">
        <f t="shared" si="8"/>
        <v>41708</v>
      </c>
      <c r="CF12" s="19">
        <f t="shared" si="8"/>
        <v>41709</v>
      </c>
      <c r="CG12" s="19">
        <f t="shared" si="8"/>
        <v>41710</v>
      </c>
      <c r="CH12" s="19">
        <f t="shared" si="8"/>
        <v>41711</v>
      </c>
      <c r="CI12" s="19">
        <f t="shared" si="8"/>
        <v>41712</v>
      </c>
      <c r="CJ12" s="19">
        <f t="shared" si="8"/>
        <v>41713</v>
      </c>
      <c r="CK12" s="19">
        <f t="shared" si="8"/>
        <v>41714</v>
      </c>
      <c r="CL12" s="19">
        <f t="shared" si="8"/>
        <v>41715</v>
      </c>
      <c r="CM12" s="19">
        <f t="shared" si="8"/>
        <v>41716</v>
      </c>
      <c r="CN12" s="19">
        <f t="shared" si="8"/>
        <v>41717</v>
      </c>
      <c r="CO12" s="19">
        <f t="shared" si="8"/>
        <v>41718</v>
      </c>
      <c r="CP12" s="19">
        <f t="shared" si="8"/>
        <v>41719</v>
      </c>
      <c r="CQ12" s="19">
        <f t="shared" si="8"/>
        <v>41720</v>
      </c>
      <c r="CR12" s="19">
        <f t="shared" si="8"/>
        <v>41721</v>
      </c>
      <c r="CS12" s="19">
        <f t="shared" si="8"/>
        <v>41722</v>
      </c>
      <c r="CT12" s="19">
        <f t="shared" si="8"/>
        <v>41723</v>
      </c>
      <c r="CU12" s="19">
        <f t="shared" si="8"/>
        <v>41724</v>
      </c>
      <c r="CV12" s="19">
        <f t="shared" si="8"/>
        <v>41725</v>
      </c>
      <c r="CW12" s="19">
        <f t="shared" si="8"/>
        <v>41726</v>
      </c>
      <c r="CX12" s="19">
        <f t="shared" si="8"/>
        <v>41727</v>
      </c>
      <c r="CY12" s="19">
        <f t="shared" si="8"/>
        <v>41728</v>
      </c>
      <c r="CZ12" s="19">
        <f t="shared" si="8"/>
        <v>41729</v>
      </c>
      <c r="DA12" s="19">
        <f t="shared" si="8"/>
        <v>41730</v>
      </c>
      <c r="DB12" s="19">
        <f>DB13</f>
        <v>41731</v>
      </c>
      <c r="DC12" s="19">
        <f t="shared" ref="DC12:FN12" si="9">DC13</f>
        <v>41732</v>
      </c>
      <c r="DD12" s="19">
        <f t="shared" si="9"/>
        <v>41733</v>
      </c>
      <c r="DE12" s="19">
        <f t="shared" si="9"/>
        <v>41734</v>
      </c>
      <c r="DF12" s="19">
        <f t="shared" si="9"/>
        <v>41735</v>
      </c>
      <c r="DG12" s="19">
        <f t="shared" si="9"/>
        <v>41736</v>
      </c>
      <c r="DH12" s="19">
        <f t="shared" si="9"/>
        <v>41737</v>
      </c>
      <c r="DI12" s="19">
        <f t="shared" si="9"/>
        <v>41738</v>
      </c>
      <c r="DJ12" s="19">
        <f t="shared" si="9"/>
        <v>41739</v>
      </c>
      <c r="DK12" s="19">
        <f t="shared" si="9"/>
        <v>41740</v>
      </c>
      <c r="DL12" s="19">
        <f t="shared" si="9"/>
        <v>41741</v>
      </c>
      <c r="DM12" s="19">
        <f t="shared" si="9"/>
        <v>41742</v>
      </c>
      <c r="DN12" s="19">
        <f t="shared" si="9"/>
        <v>41743</v>
      </c>
      <c r="DO12" s="19">
        <f t="shared" si="9"/>
        <v>41744</v>
      </c>
      <c r="DP12" s="19">
        <f t="shared" si="9"/>
        <v>41745</v>
      </c>
      <c r="DQ12" s="19">
        <f t="shared" si="9"/>
        <v>41746</v>
      </c>
      <c r="DR12" s="19">
        <f t="shared" si="9"/>
        <v>41747</v>
      </c>
      <c r="DS12" s="19">
        <f t="shared" si="9"/>
        <v>41748</v>
      </c>
      <c r="DT12" s="19">
        <f t="shared" si="9"/>
        <v>41749</v>
      </c>
      <c r="DU12" s="19">
        <f t="shared" si="9"/>
        <v>41750</v>
      </c>
      <c r="DV12" s="19">
        <f t="shared" si="9"/>
        <v>41751</v>
      </c>
      <c r="DW12" s="19">
        <f t="shared" si="9"/>
        <v>41752</v>
      </c>
      <c r="DX12" s="19">
        <f t="shared" si="9"/>
        <v>41753</v>
      </c>
      <c r="DY12" s="19">
        <f t="shared" si="9"/>
        <v>41754</v>
      </c>
      <c r="DZ12" s="19">
        <f t="shared" si="9"/>
        <v>41755</v>
      </c>
      <c r="EA12" s="19">
        <f t="shared" si="9"/>
        <v>41756</v>
      </c>
      <c r="EB12" s="19">
        <f t="shared" si="9"/>
        <v>41757</v>
      </c>
      <c r="EC12" s="19">
        <f t="shared" si="9"/>
        <v>41758</v>
      </c>
      <c r="ED12" s="19">
        <f t="shared" si="9"/>
        <v>41759</v>
      </c>
      <c r="EE12" s="19">
        <f t="shared" si="9"/>
        <v>41760</v>
      </c>
      <c r="EF12" s="19">
        <f t="shared" si="9"/>
        <v>41761</v>
      </c>
      <c r="EG12" s="19">
        <f t="shared" si="9"/>
        <v>41762</v>
      </c>
      <c r="EH12" s="19">
        <f t="shared" si="9"/>
        <v>41763</v>
      </c>
      <c r="EI12" s="19">
        <f t="shared" si="9"/>
        <v>41764</v>
      </c>
      <c r="EJ12" s="19">
        <f t="shared" si="9"/>
        <v>41765</v>
      </c>
      <c r="EK12" s="19">
        <f t="shared" si="9"/>
        <v>41766</v>
      </c>
      <c r="EL12" s="19">
        <f t="shared" si="9"/>
        <v>41767</v>
      </c>
      <c r="EM12" s="19">
        <f t="shared" si="9"/>
        <v>41768</v>
      </c>
      <c r="EN12" s="19">
        <f t="shared" si="9"/>
        <v>41769</v>
      </c>
      <c r="EO12" s="19">
        <f t="shared" si="9"/>
        <v>41770</v>
      </c>
      <c r="EP12" s="19">
        <f t="shared" si="9"/>
        <v>41771</v>
      </c>
      <c r="EQ12" s="19">
        <f t="shared" si="9"/>
        <v>41772</v>
      </c>
      <c r="ER12" s="19">
        <f t="shared" si="9"/>
        <v>41773</v>
      </c>
      <c r="ES12" s="19">
        <f t="shared" si="9"/>
        <v>41774</v>
      </c>
      <c r="ET12" s="19">
        <f t="shared" si="9"/>
        <v>41775</v>
      </c>
      <c r="EU12" s="19">
        <f t="shared" si="9"/>
        <v>41776</v>
      </c>
      <c r="EV12" s="19">
        <f t="shared" si="9"/>
        <v>41777</v>
      </c>
      <c r="EW12" s="19">
        <f t="shared" si="9"/>
        <v>41778</v>
      </c>
      <c r="EX12" s="19">
        <f t="shared" si="9"/>
        <v>41779</v>
      </c>
      <c r="EY12" s="19">
        <f t="shared" si="9"/>
        <v>41780</v>
      </c>
      <c r="EZ12" s="19">
        <f t="shared" si="9"/>
        <v>41781</v>
      </c>
      <c r="FA12" s="19">
        <f t="shared" si="9"/>
        <v>41782</v>
      </c>
      <c r="FB12" s="19">
        <f t="shared" si="9"/>
        <v>41783</v>
      </c>
      <c r="FC12" s="19">
        <f t="shared" si="9"/>
        <v>41784</v>
      </c>
      <c r="FD12" s="19">
        <f t="shared" si="9"/>
        <v>41785</v>
      </c>
      <c r="FE12" s="19">
        <f t="shared" si="9"/>
        <v>41786</v>
      </c>
      <c r="FF12" s="19">
        <f t="shared" si="9"/>
        <v>41787</v>
      </c>
      <c r="FG12" s="19">
        <f t="shared" si="9"/>
        <v>41788</v>
      </c>
      <c r="FH12" s="19">
        <f t="shared" si="9"/>
        <v>41789</v>
      </c>
      <c r="FI12" s="19">
        <f t="shared" si="9"/>
        <v>41790</v>
      </c>
      <c r="FJ12" s="19">
        <f t="shared" si="9"/>
        <v>41791</v>
      </c>
      <c r="FK12" s="19">
        <f t="shared" si="9"/>
        <v>41792</v>
      </c>
      <c r="FL12" s="19">
        <f t="shared" si="9"/>
        <v>41793</v>
      </c>
      <c r="FM12" s="19">
        <f t="shared" si="9"/>
        <v>41794</v>
      </c>
      <c r="FN12" s="19">
        <f t="shared" si="9"/>
        <v>41795</v>
      </c>
      <c r="FO12" s="19">
        <f t="shared" ref="FO12:HZ12" si="10">FO13</f>
        <v>41796</v>
      </c>
      <c r="FP12" s="19">
        <f t="shared" si="10"/>
        <v>41797</v>
      </c>
      <c r="FQ12" s="19">
        <f t="shared" si="10"/>
        <v>41798</v>
      </c>
      <c r="FR12" s="19">
        <f t="shared" si="10"/>
        <v>41799</v>
      </c>
      <c r="FS12" s="19">
        <f t="shared" si="10"/>
        <v>41800</v>
      </c>
      <c r="FT12" s="19">
        <f t="shared" si="10"/>
        <v>41801</v>
      </c>
      <c r="FU12" s="19">
        <f t="shared" si="10"/>
        <v>41802</v>
      </c>
      <c r="FV12" s="19">
        <f t="shared" si="10"/>
        <v>41803</v>
      </c>
      <c r="FW12" s="19">
        <f t="shared" si="10"/>
        <v>41804</v>
      </c>
      <c r="FX12" s="19">
        <f t="shared" si="10"/>
        <v>41805</v>
      </c>
      <c r="FY12" s="19">
        <f t="shared" si="10"/>
        <v>41806</v>
      </c>
      <c r="FZ12" s="19">
        <f t="shared" si="10"/>
        <v>41807</v>
      </c>
      <c r="GA12" s="19">
        <f t="shared" si="10"/>
        <v>41808</v>
      </c>
      <c r="GB12" s="19">
        <f t="shared" si="10"/>
        <v>41809</v>
      </c>
      <c r="GC12" s="19">
        <f t="shared" si="10"/>
        <v>41810</v>
      </c>
      <c r="GD12" s="19">
        <f t="shared" si="10"/>
        <v>41811</v>
      </c>
      <c r="GE12" s="19">
        <f t="shared" si="10"/>
        <v>41812</v>
      </c>
      <c r="GF12" s="19">
        <f t="shared" si="10"/>
        <v>41813</v>
      </c>
      <c r="GG12" s="19">
        <f t="shared" si="10"/>
        <v>41814</v>
      </c>
      <c r="GH12" s="19">
        <f t="shared" si="10"/>
        <v>41815</v>
      </c>
      <c r="GI12" s="19">
        <f t="shared" si="10"/>
        <v>41816</v>
      </c>
      <c r="GJ12" s="19">
        <f t="shared" si="10"/>
        <v>41817</v>
      </c>
      <c r="GK12" s="19">
        <f t="shared" si="10"/>
        <v>41818</v>
      </c>
      <c r="GL12" s="19">
        <f t="shared" si="10"/>
        <v>41819</v>
      </c>
      <c r="GM12" s="19">
        <f t="shared" si="10"/>
        <v>41820</v>
      </c>
      <c r="GN12" s="19" t="str">
        <f t="shared" si="10"/>
        <v/>
      </c>
      <c r="GO12" s="19" t="str">
        <f t="shared" si="10"/>
        <v/>
      </c>
      <c r="GP12" s="19" t="str">
        <f t="shared" si="10"/>
        <v/>
      </c>
      <c r="GQ12" s="19" t="str">
        <f t="shared" si="10"/>
        <v/>
      </c>
      <c r="GR12" s="19" t="str">
        <f t="shared" si="10"/>
        <v/>
      </c>
      <c r="GS12" s="19" t="str">
        <f t="shared" si="10"/>
        <v/>
      </c>
      <c r="GT12" s="19" t="str">
        <f t="shared" si="10"/>
        <v/>
      </c>
      <c r="GU12" s="19" t="str">
        <f t="shared" si="10"/>
        <v/>
      </c>
      <c r="GV12" s="19" t="str">
        <f t="shared" si="10"/>
        <v/>
      </c>
      <c r="GW12" s="19" t="str">
        <f t="shared" si="10"/>
        <v/>
      </c>
      <c r="GX12" s="19" t="str">
        <f t="shared" si="10"/>
        <v/>
      </c>
      <c r="GY12" s="19" t="str">
        <f t="shared" si="10"/>
        <v/>
      </c>
      <c r="GZ12" s="19" t="str">
        <f t="shared" si="10"/>
        <v/>
      </c>
      <c r="HA12" s="19" t="str">
        <f t="shared" si="10"/>
        <v/>
      </c>
      <c r="HB12" s="19" t="str">
        <f t="shared" si="10"/>
        <v/>
      </c>
      <c r="HC12" s="19" t="str">
        <f t="shared" si="10"/>
        <v/>
      </c>
      <c r="HD12" s="19" t="str">
        <f t="shared" si="10"/>
        <v/>
      </c>
      <c r="HE12" s="19" t="str">
        <f t="shared" si="10"/>
        <v/>
      </c>
      <c r="HF12" s="19" t="str">
        <f t="shared" si="10"/>
        <v/>
      </c>
      <c r="HG12" s="19" t="str">
        <f t="shared" si="10"/>
        <v/>
      </c>
      <c r="HH12" s="19" t="str">
        <f t="shared" si="10"/>
        <v/>
      </c>
      <c r="HI12" s="19" t="str">
        <f t="shared" si="10"/>
        <v/>
      </c>
      <c r="HJ12" s="19" t="str">
        <f t="shared" si="10"/>
        <v/>
      </c>
      <c r="HK12" s="19" t="str">
        <f t="shared" si="10"/>
        <v/>
      </c>
      <c r="HL12" s="19" t="str">
        <f t="shared" si="10"/>
        <v/>
      </c>
      <c r="HM12" s="19" t="str">
        <f t="shared" si="10"/>
        <v/>
      </c>
      <c r="HN12" s="19" t="str">
        <f t="shared" si="10"/>
        <v/>
      </c>
      <c r="HO12" s="19" t="str">
        <f t="shared" si="10"/>
        <v/>
      </c>
      <c r="HP12" s="19" t="str">
        <f t="shared" si="10"/>
        <v/>
      </c>
      <c r="HQ12" s="19" t="str">
        <f t="shared" si="10"/>
        <v/>
      </c>
      <c r="HR12" s="19" t="str">
        <f t="shared" si="10"/>
        <v/>
      </c>
      <c r="HS12" s="19" t="str">
        <f t="shared" si="10"/>
        <v/>
      </c>
      <c r="HT12" s="19" t="str">
        <f t="shared" si="10"/>
        <v/>
      </c>
      <c r="HU12" s="19" t="str">
        <f t="shared" si="10"/>
        <v/>
      </c>
      <c r="HV12" s="19" t="str">
        <f t="shared" si="10"/>
        <v/>
      </c>
      <c r="HW12" s="19" t="str">
        <f t="shared" si="10"/>
        <v/>
      </c>
      <c r="HX12" s="19" t="str">
        <f t="shared" si="10"/>
        <v/>
      </c>
      <c r="HY12" s="19" t="str">
        <f t="shared" si="10"/>
        <v/>
      </c>
      <c r="HZ12" s="19" t="str">
        <f t="shared" si="10"/>
        <v/>
      </c>
      <c r="IA12" s="19" t="str">
        <f t="shared" ref="IA12:KL12" si="11">IA13</f>
        <v/>
      </c>
      <c r="IB12" s="19" t="str">
        <f t="shared" si="11"/>
        <v/>
      </c>
      <c r="IC12" s="19" t="str">
        <f t="shared" si="11"/>
        <v/>
      </c>
      <c r="ID12" s="19" t="str">
        <f t="shared" si="11"/>
        <v/>
      </c>
      <c r="IE12" s="19" t="str">
        <f t="shared" si="11"/>
        <v/>
      </c>
      <c r="IF12" s="19" t="str">
        <f t="shared" si="11"/>
        <v/>
      </c>
      <c r="IG12" s="19" t="str">
        <f t="shared" si="11"/>
        <v/>
      </c>
      <c r="IH12" s="19" t="str">
        <f t="shared" si="11"/>
        <v/>
      </c>
      <c r="II12" s="19" t="str">
        <f t="shared" si="11"/>
        <v/>
      </c>
      <c r="IJ12" s="19" t="str">
        <f t="shared" si="11"/>
        <v/>
      </c>
      <c r="IK12" s="19" t="str">
        <f t="shared" si="11"/>
        <v/>
      </c>
      <c r="IL12" s="19" t="str">
        <f t="shared" si="11"/>
        <v/>
      </c>
      <c r="IM12" s="19" t="str">
        <f t="shared" si="11"/>
        <v/>
      </c>
      <c r="IN12" s="19" t="str">
        <f t="shared" si="11"/>
        <v/>
      </c>
      <c r="IO12" s="19" t="str">
        <f t="shared" si="11"/>
        <v/>
      </c>
      <c r="IP12" s="19" t="str">
        <f t="shared" si="11"/>
        <v/>
      </c>
      <c r="IQ12" s="19" t="str">
        <f t="shared" si="11"/>
        <v/>
      </c>
      <c r="IR12" s="19" t="str">
        <f t="shared" si="11"/>
        <v/>
      </c>
      <c r="IS12" s="19" t="str">
        <f t="shared" si="11"/>
        <v/>
      </c>
      <c r="IT12" s="19" t="str">
        <f t="shared" si="11"/>
        <v/>
      </c>
      <c r="IU12" s="19" t="str">
        <f t="shared" si="11"/>
        <v/>
      </c>
      <c r="IV12" s="19" t="str">
        <f t="shared" si="11"/>
        <v/>
      </c>
      <c r="IW12" s="19" t="str">
        <f t="shared" si="11"/>
        <v/>
      </c>
      <c r="IX12" s="19" t="str">
        <f t="shared" si="11"/>
        <v/>
      </c>
      <c r="IY12" s="19" t="str">
        <f t="shared" si="11"/>
        <v/>
      </c>
      <c r="IZ12" s="19" t="str">
        <f t="shared" si="11"/>
        <v/>
      </c>
      <c r="JA12" s="19" t="str">
        <f t="shared" si="11"/>
        <v/>
      </c>
      <c r="JB12" s="19" t="str">
        <f t="shared" si="11"/>
        <v/>
      </c>
      <c r="JC12" s="19" t="str">
        <f t="shared" si="11"/>
        <v/>
      </c>
      <c r="JD12" s="19" t="str">
        <f t="shared" si="11"/>
        <v/>
      </c>
      <c r="JE12" s="19" t="str">
        <f t="shared" si="11"/>
        <v/>
      </c>
      <c r="JF12" s="19" t="str">
        <f t="shared" si="11"/>
        <v/>
      </c>
      <c r="JG12" s="19" t="str">
        <f t="shared" si="11"/>
        <v/>
      </c>
      <c r="JH12" s="19" t="str">
        <f t="shared" si="11"/>
        <v/>
      </c>
      <c r="JI12" s="19" t="str">
        <f t="shared" si="11"/>
        <v/>
      </c>
      <c r="JJ12" s="19" t="str">
        <f t="shared" si="11"/>
        <v/>
      </c>
      <c r="JK12" s="19" t="str">
        <f t="shared" si="11"/>
        <v/>
      </c>
      <c r="JL12" s="19" t="str">
        <f t="shared" si="11"/>
        <v/>
      </c>
      <c r="JM12" s="19" t="str">
        <f t="shared" si="11"/>
        <v/>
      </c>
      <c r="JN12" s="19" t="str">
        <f t="shared" si="11"/>
        <v/>
      </c>
      <c r="JO12" s="19" t="str">
        <f t="shared" si="11"/>
        <v/>
      </c>
      <c r="JP12" s="19" t="str">
        <f t="shared" si="11"/>
        <v/>
      </c>
      <c r="JQ12" s="19" t="str">
        <f t="shared" si="11"/>
        <v/>
      </c>
      <c r="JR12" s="19" t="str">
        <f t="shared" si="11"/>
        <v/>
      </c>
      <c r="JS12" s="19" t="str">
        <f t="shared" si="11"/>
        <v/>
      </c>
      <c r="JT12" s="19" t="str">
        <f t="shared" si="11"/>
        <v/>
      </c>
      <c r="JU12" s="19" t="str">
        <f t="shared" si="11"/>
        <v/>
      </c>
      <c r="JV12" s="19" t="str">
        <f t="shared" si="11"/>
        <v/>
      </c>
      <c r="JW12" s="19" t="str">
        <f t="shared" si="11"/>
        <v/>
      </c>
      <c r="JX12" s="19" t="str">
        <f t="shared" si="11"/>
        <v/>
      </c>
      <c r="JY12" s="19" t="str">
        <f t="shared" si="11"/>
        <v/>
      </c>
      <c r="JZ12" s="19" t="str">
        <f t="shared" si="11"/>
        <v/>
      </c>
      <c r="KA12" s="19" t="str">
        <f t="shared" si="11"/>
        <v/>
      </c>
      <c r="KB12" s="19" t="str">
        <f t="shared" si="11"/>
        <v/>
      </c>
      <c r="KC12" s="19" t="str">
        <f t="shared" si="11"/>
        <v/>
      </c>
      <c r="KD12" s="19" t="str">
        <f t="shared" si="11"/>
        <v/>
      </c>
      <c r="KE12" s="19" t="str">
        <f t="shared" si="11"/>
        <v/>
      </c>
      <c r="KF12" s="19" t="str">
        <f t="shared" si="11"/>
        <v/>
      </c>
      <c r="KG12" s="19" t="str">
        <f t="shared" si="11"/>
        <v/>
      </c>
      <c r="KH12" s="19" t="str">
        <f t="shared" si="11"/>
        <v/>
      </c>
      <c r="KI12" s="19" t="str">
        <f t="shared" si="11"/>
        <v/>
      </c>
      <c r="KJ12" s="19" t="str">
        <f t="shared" si="11"/>
        <v/>
      </c>
      <c r="KK12" s="19" t="str">
        <f t="shared" si="11"/>
        <v/>
      </c>
      <c r="KL12" s="19" t="str">
        <f t="shared" si="11"/>
        <v/>
      </c>
      <c r="KM12" s="19" t="str">
        <f t="shared" ref="KM12:MX12" si="12">KM13</f>
        <v/>
      </c>
      <c r="KN12" s="19" t="str">
        <f t="shared" si="12"/>
        <v/>
      </c>
      <c r="KO12" s="19" t="str">
        <f t="shared" si="12"/>
        <v/>
      </c>
      <c r="KP12" s="19" t="str">
        <f t="shared" si="12"/>
        <v/>
      </c>
      <c r="KQ12" s="19" t="str">
        <f t="shared" si="12"/>
        <v/>
      </c>
      <c r="KR12" s="19" t="str">
        <f t="shared" si="12"/>
        <v/>
      </c>
      <c r="KS12" s="19" t="str">
        <f t="shared" si="12"/>
        <v/>
      </c>
      <c r="KT12" s="19" t="str">
        <f t="shared" si="12"/>
        <v/>
      </c>
      <c r="KU12" s="19" t="str">
        <f t="shared" si="12"/>
        <v/>
      </c>
      <c r="KV12" s="19" t="str">
        <f t="shared" si="12"/>
        <v/>
      </c>
      <c r="KW12" s="19" t="str">
        <f t="shared" si="12"/>
        <v/>
      </c>
      <c r="KX12" s="19" t="str">
        <f t="shared" si="12"/>
        <v/>
      </c>
      <c r="KY12" s="19" t="str">
        <f t="shared" si="12"/>
        <v/>
      </c>
      <c r="KZ12" s="19" t="str">
        <f t="shared" si="12"/>
        <v/>
      </c>
      <c r="LA12" s="19" t="str">
        <f t="shared" si="12"/>
        <v/>
      </c>
      <c r="LB12" s="19" t="str">
        <f t="shared" si="12"/>
        <v/>
      </c>
      <c r="LC12" s="19" t="str">
        <f t="shared" si="12"/>
        <v/>
      </c>
      <c r="LD12" s="19" t="str">
        <f t="shared" si="12"/>
        <v/>
      </c>
      <c r="LE12" s="19" t="str">
        <f t="shared" si="12"/>
        <v/>
      </c>
      <c r="LF12" s="19" t="str">
        <f t="shared" si="12"/>
        <v/>
      </c>
      <c r="LG12" s="19" t="str">
        <f t="shared" si="12"/>
        <v/>
      </c>
      <c r="LH12" s="19" t="str">
        <f t="shared" si="12"/>
        <v/>
      </c>
      <c r="LI12" s="19" t="str">
        <f t="shared" si="12"/>
        <v/>
      </c>
      <c r="LJ12" s="19" t="str">
        <f t="shared" si="12"/>
        <v/>
      </c>
      <c r="LK12" s="19" t="str">
        <f t="shared" si="12"/>
        <v/>
      </c>
      <c r="LL12" s="19" t="str">
        <f t="shared" si="12"/>
        <v/>
      </c>
      <c r="LM12" s="19" t="str">
        <f t="shared" si="12"/>
        <v/>
      </c>
      <c r="LN12" s="19" t="str">
        <f t="shared" si="12"/>
        <v/>
      </c>
      <c r="LO12" s="19" t="str">
        <f t="shared" si="12"/>
        <v/>
      </c>
      <c r="LP12" s="19" t="str">
        <f t="shared" si="12"/>
        <v/>
      </c>
      <c r="LQ12" s="19" t="str">
        <f t="shared" si="12"/>
        <v/>
      </c>
      <c r="LR12" s="19" t="str">
        <f t="shared" si="12"/>
        <v/>
      </c>
      <c r="LS12" s="19" t="str">
        <f t="shared" si="12"/>
        <v/>
      </c>
      <c r="LT12" s="19" t="str">
        <f t="shared" si="12"/>
        <v/>
      </c>
      <c r="LU12" s="19" t="str">
        <f t="shared" si="12"/>
        <v/>
      </c>
      <c r="LV12" s="19" t="str">
        <f t="shared" si="12"/>
        <v/>
      </c>
      <c r="LW12" s="19" t="str">
        <f t="shared" si="12"/>
        <v/>
      </c>
      <c r="LX12" s="19" t="str">
        <f t="shared" si="12"/>
        <v/>
      </c>
      <c r="LY12" s="19" t="str">
        <f t="shared" si="12"/>
        <v/>
      </c>
      <c r="LZ12" s="19" t="str">
        <f t="shared" si="12"/>
        <v/>
      </c>
      <c r="MA12" s="19" t="str">
        <f t="shared" si="12"/>
        <v/>
      </c>
      <c r="MB12" s="19" t="str">
        <f t="shared" si="12"/>
        <v/>
      </c>
      <c r="MC12" s="19" t="str">
        <f t="shared" si="12"/>
        <v/>
      </c>
      <c r="MD12" s="19" t="str">
        <f t="shared" si="12"/>
        <v/>
      </c>
      <c r="ME12" s="19" t="str">
        <f t="shared" si="12"/>
        <v/>
      </c>
      <c r="MF12" s="19" t="str">
        <f t="shared" si="12"/>
        <v/>
      </c>
      <c r="MG12" s="19" t="str">
        <f t="shared" si="12"/>
        <v/>
      </c>
      <c r="MH12" s="19" t="str">
        <f t="shared" si="12"/>
        <v/>
      </c>
      <c r="MI12" s="19" t="str">
        <f t="shared" si="12"/>
        <v/>
      </c>
      <c r="MJ12" s="19" t="str">
        <f t="shared" si="12"/>
        <v/>
      </c>
      <c r="MK12" s="19" t="str">
        <f t="shared" si="12"/>
        <v/>
      </c>
      <c r="ML12" s="19" t="str">
        <f t="shared" si="12"/>
        <v/>
      </c>
      <c r="MM12" s="19" t="str">
        <f t="shared" si="12"/>
        <v/>
      </c>
      <c r="MN12" s="19" t="str">
        <f t="shared" si="12"/>
        <v/>
      </c>
      <c r="MO12" s="19" t="str">
        <f t="shared" si="12"/>
        <v/>
      </c>
      <c r="MP12" s="19" t="str">
        <f t="shared" si="12"/>
        <v/>
      </c>
      <c r="MQ12" s="19" t="str">
        <f t="shared" si="12"/>
        <v/>
      </c>
      <c r="MR12" s="19" t="str">
        <f t="shared" si="12"/>
        <v/>
      </c>
      <c r="MS12" s="19" t="str">
        <f t="shared" si="12"/>
        <v/>
      </c>
      <c r="MT12" s="19" t="str">
        <f t="shared" si="12"/>
        <v/>
      </c>
      <c r="MU12" s="19" t="str">
        <f t="shared" si="12"/>
        <v/>
      </c>
      <c r="MV12" s="19" t="str">
        <f t="shared" si="12"/>
        <v/>
      </c>
      <c r="MW12" s="19" t="str">
        <f t="shared" si="12"/>
        <v/>
      </c>
      <c r="MX12" s="19" t="str">
        <f t="shared" si="12"/>
        <v/>
      </c>
      <c r="MY12" s="19" t="str">
        <f t="shared" ref="MY12:NR12" si="13">MY13</f>
        <v/>
      </c>
      <c r="MZ12" s="19" t="str">
        <f t="shared" si="13"/>
        <v/>
      </c>
      <c r="NA12" s="19" t="str">
        <f t="shared" si="13"/>
        <v/>
      </c>
      <c r="NB12" s="19" t="str">
        <f t="shared" si="13"/>
        <v/>
      </c>
      <c r="NC12" s="19" t="str">
        <f t="shared" si="13"/>
        <v/>
      </c>
      <c r="ND12" s="19" t="str">
        <f t="shared" si="13"/>
        <v/>
      </c>
      <c r="NE12" s="19" t="str">
        <f t="shared" si="13"/>
        <v/>
      </c>
      <c r="NF12" s="19" t="str">
        <f t="shared" si="13"/>
        <v/>
      </c>
      <c r="NG12" s="19" t="str">
        <f t="shared" si="13"/>
        <v/>
      </c>
      <c r="NH12" s="19" t="str">
        <f t="shared" si="13"/>
        <v/>
      </c>
      <c r="NI12" s="19" t="str">
        <f t="shared" si="13"/>
        <v/>
      </c>
      <c r="NJ12" s="19" t="str">
        <f t="shared" si="13"/>
        <v/>
      </c>
      <c r="NK12" s="19" t="str">
        <f t="shared" si="13"/>
        <v/>
      </c>
      <c r="NL12" s="19" t="str">
        <f t="shared" si="13"/>
        <v/>
      </c>
      <c r="NM12" s="19" t="str">
        <f t="shared" si="13"/>
        <v/>
      </c>
      <c r="NN12" s="19" t="str">
        <f t="shared" si="13"/>
        <v/>
      </c>
      <c r="NO12" s="19" t="str">
        <f t="shared" si="13"/>
        <v/>
      </c>
      <c r="NP12" s="19" t="str">
        <f t="shared" si="13"/>
        <v/>
      </c>
      <c r="NQ12" s="19" t="str">
        <f t="shared" si="13"/>
        <v/>
      </c>
      <c r="NR12" s="19" t="str">
        <f t="shared" si="13"/>
        <v/>
      </c>
    </row>
    <row r="13" spans="1:382" s="9" customFormat="1" x14ac:dyDescent="0.2">
      <c r="D13" s="52" t="s">
        <v>472</v>
      </c>
      <c r="E13" s="52"/>
      <c r="F13" s="53" t="s">
        <v>473</v>
      </c>
      <c r="G13" s="53"/>
      <c r="H13" s="54" t="s">
        <v>474</v>
      </c>
      <c r="I13" s="54"/>
      <c r="J13" s="48" t="s">
        <v>475</v>
      </c>
      <c r="K13" s="48"/>
      <c r="L13" s="49" t="s">
        <v>476</v>
      </c>
      <c r="M13" s="49"/>
      <c r="N13" s="30">
        <f>SUBTOTAL(109,_kalenteri[Lomapäivät
(ei sis. pyhiä)])</f>
        <v>109</v>
      </c>
      <c r="O13" s="20">
        <f>IF(_Kalenteri_loppuu&gt;=_Kalenteri_alkaa,  _Kalenteri_alkaa,   "")</f>
        <v>41640</v>
      </c>
      <c r="P13" s="20">
        <f t="shared" ref="P13:AU13" si="14">IF(O13&lt;_Kalenteri_loppuu,   O13+1,   "")</f>
        <v>41641</v>
      </c>
      <c r="Q13" s="20">
        <f t="shared" si="14"/>
        <v>41642</v>
      </c>
      <c r="R13" s="20">
        <f t="shared" si="14"/>
        <v>41643</v>
      </c>
      <c r="S13" s="20">
        <f t="shared" si="14"/>
        <v>41644</v>
      </c>
      <c r="T13" s="20">
        <f t="shared" si="14"/>
        <v>41645</v>
      </c>
      <c r="U13" s="20">
        <f t="shared" si="14"/>
        <v>41646</v>
      </c>
      <c r="V13" s="20">
        <f t="shared" si="14"/>
        <v>41647</v>
      </c>
      <c r="W13" s="20">
        <f t="shared" si="14"/>
        <v>41648</v>
      </c>
      <c r="X13" s="20">
        <f t="shared" si="14"/>
        <v>41649</v>
      </c>
      <c r="Y13" s="20">
        <f t="shared" si="14"/>
        <v>41650</v>
      </c>
      <c r="Z13" s="20">
        <f t="shared" si="14"/>
        <v>41651</v>
      </c>
      <c r="AA13" s="20">
        <f t="shared" si="14"/>
        <v>41652</v>
      </c>
      <c r="AB13" s="20">
        <f t="shared" si="14"/>
        <v>41653</v>
      </c>
      <c r="AC13" s="20">
        <f t="shared" si="14"/>
        <v>41654</v>
      </c>
      <c r="AD13" s="20">
        <f t="shared" si="14"/>
        <v>41655</v>
      </c>
      <c r="AE13" s="20">
        <f t="shared" si="14"/>
        <v>41656</v>
      </c>
      <c r="AF13" s="20">
        <f t="shared" si="14"/>
        <v>41657</v>
      </c>
      <c r="AG13" s="20">
        <f t="shared" si="14"/>
        <v>41658</v>
      </c>
      <c r="AH13" s="20">
        <f t="shared" si="14"/>
        <v>41659</v>
      </c>
      <c r="AI13" s="20">
        <f t="shared" si="14"/>
        <v>41660</v>
      </c>
      <c r="AJ13" s="20">
        <f t="shared" si="14"/>
        <v>41661</v>
      </c>
      <c r="AK13" s="20">
        <f t="shared" si="14"/>
        <v>41662</v>
      </c>
      <c r="AL13" s="20">
        <f t="shared" si="14"/>
        <v>41663</v>
      </c>
      <c r="AM13" s="20">
        <f t="shared" si="14"/>
        <v>41664</v>
      </c>
      <c r="AN13" s="20">
        <f t="shared" si="14"/>
        <v>41665</v>
      </c>
      <c r="AO13" s="20">
        <f t="shared" si="14"/>
        <v>41666</v>
      </c>
      <c r="AP13" s="20">
        <f t="shared" si="14"/>
        <v>41667</v>
      </c>
      <c r="AQ13" s="20">
        <f t="shared" si="14"/>
        <v>41668</v>
      </c>
      <c r="AR13" s="20">
        <f t="shared" si="14"/>
        <v>41669</v>
      </c>
      <c r="AS13" s="20">
        <f t="shared" si="14"/>
        <v>41670</v>
      </c>
      <c r="AT13" s="20">
        <f t="shared" si="14"/>
        <v>41671</v>
      </c>
      <c r="AU13" s="20">
        <f t="shared" si="14"/>
        <v>41672</v>
      </c>
      <c r="AV13" s="20">
        <f t="shared" ref="AV13:CA13" si="15">IF(AU13&lt;_Kalenteri_loppuu,   AU13+1,   "")</f>
        <v>41673</v>
      </c>
      <c r="AW13" s="20">
        <f t="shared" si="15"/>
        <v>41674</v>
      </c>
      <c r="AX13" s="20">
        <f t="shared" si="15"/>
        <v>41675</v>
      </c>
      <c r="AY13" s="20">
        <f t="shared" si="15"/>
        <v>41676</v>
      </c>
      <c r="AZ13" s="20">
        <f t="shared" si="15"/>
        <v>41677</v>
      </c>
      <c r="BA13" s="20">
        <f t="shared" si="15"/>
        <v>41678</v>
      </c>
      <c r="BB13" s="20">
        <f t="shared" si="15"/>
        <v>41679</v>
      </c>
      <c r="BC13" s="20">
        <f t="shared" si="15"/>
        <v>41680</v>
      </c>
      <c r="BD13" s="20">
        <f t="shared" si="15"/>
        <v>41681</v>
      </c>
      <c r="BE13" s="20">
        <f t="shared" si="15"/>
        <v>41682</v>
      </c>
      <c r="BF13" s="20">
        <f t="shared" si="15"/>
        <v>41683</v>
      </c>
      <c r="BG13" s="20">
        <f t="shared" si="15"/>
        <v>41684</v>
      </c>
      <c r="BH13" s="20">
        <f t="shared" si="15"/>
        <v>41685</v>
      </c>
      <c r="BI13" s="20">
        <f t="shared" si="15"/>
        <v>41686</v>
      </c>
      <c r="BJ13" s="20">
        <f t="shared" si="15"/>
        <v>41687</v>
      </c>
      <c r="BK13" s="20">
        <f t="shared" si="15"/>
        <v>41688</v>
      </c>
      <c r="BL13" s="20">
        <f t="shared" si="15"/>
        <v>41689</v>
      </c>
      <c r="BM13" s="20">
        <f t="shared" si="15"/>
        <v>41690</v>
      </c>
      <c r="BN13" s="20">
        <f t="shared" si="15"/>
        <v>41691</v>
      </c>
      <c r="BO13" s="20">
        <f t="shared" si="15"/>
        <v>41692</v>
      </c>
      <c r="BP13" s="20">
        <f t="shared" si="15"/>
        <v>41693</v>
      </c>
      <c r="BQ13" s="20">
        <f t="shared" si="15"/>
        <v>41694</v>
      </c>
      <c r="BR13" s="20">
        <f t="shared" si="15"/>
        <v>41695</v>
      </c>
      <c r="BS13" s="20">
        <f t="shared" si="15"/>
        <v>41696</v>
      </c>
      <c r="BT13" s="20">
        <f t="shared" si="15"/>
        <v>41697</v>
      </c>
      <c r="BU13" s="20">
        <f t="shared" si="15"/>
        <v>41698</v>
      </c>
      <c r="BV13" s="20">
        <f t="shared" si="15"/>
        <v>41699</v>
      </c>
      <c r="BW13" s="20">
        <f t="shared" si="15"/>
        <v>41700</v>
      </c>
      <c r="BX13" s="20">
        <f t="shared" si="15"/>
        <v>41701</v>
      </c>
      <c r="BY13" s="20">
        <f t="shared" si="15"/>
        <v>41702</v>
      </c>
      <c r="BZ13" s="20">
        <f t="shared" si="15"/>
        <v>41703</v>
      </c>
      <c r="CA13" s="20">
        <f t="shared" si="15"/>
        <v>41704</v>
      </c>
      <c r="CB13" s="20">
        <f t="shared" ref="CB13:DG13" si="16">IF(CA13&lt;_Kalenteri_loppuu,   CA13+1,   "")</f>
        <v>41705</v>
      </c>
      <c r="CC13" s="20">
        <f t="shared" si="16"/>
        <v>41706</v>
      </c>
      <c r="CD13" s="20">
        <f t="shared" si="16"/>
        <v>41707</v>
      </c>
      <c r="CE13" s="20">
        <f t="shared" si="16"/>
        <v>41708</v>
      </c>
      <c r="CF13" s="20">
        <f t="shared" si="16"/>
        <v>41709</v>
      </c>
      <c r="CG13" s="20">
        <f t="shared" si="16"/>
        <v>41710</v>
      </c>
      <c r="CH13" s="20">
        <f t="shared" si="16"/>
        <v>41711</v>
      </c>
      <c r="CI13" s="20">
        <f t="shared" si="16"/>
        <v>41712</v>
      </c>
      <c r="CJ13" s="20">
        <f t="shared" si="16"/>
        <v>41713</v>
      </c>
      <c r="CK13" s="20">
        <f t="shared" si="16"/>
        <v>41714</v>
      </c>
      <c r="CL13" s="20">
        <f t="shared" si="16"/>
        <v>41715</v>
      </c>
      <c r="CM13" s="20">
        <f t="shared" si="16"/>
        <v>41716</v>
      </c>
      <c r="CN13" s="20">
        <f t="shared" si="16"/>
        <v>41717</v>
      </c>
      <c r="CO13" s="20">
        <f t="shared" si="16"/>
        <v>41718</v>
      </c>
      <c r="CP13" s="20">
        <f t="shared" si="16"/>
        <v>41719</v>
      </c>
      <c r="CQ13" s="20">
        <f t="shared" si="16"/>
        <v>41720</v>
      </c>
      <c r="CR13" s="20">
        <f t="shared" si="16"/>
        <v>41721</v>
      </c>
      <c r="CS13" s="20">
        <f t="shared" si="16"/>
        <v>41722</v>
      </c>
      <c r="CT13" s="20">
        <f t="shared" si="16"/>
        <v>41723</v>
      </c>
      <c r="CU13" s="20">
        <f t="shared" si="16"/>
        <v>41724</v>
      </c>
      <c r="CV13" s="20">
        <f t="shared" si="16"/>
        <v>41725</v>
      </c>
      <c r="CW13" s="20">
        <f t="shared" si="16"/>
        <v>41726</v>
      </c>
      <c r="CX13" s="20">
        <f t="shared" si="16"/>
        <v>41727</v>
      </c>
      <c r="CY13" s="20">
        <f t="shared" si="16"/>
        <v>41728</v>
      </c>
      <c r="CZ13" s="20">
        <f t="shared" si="16"/>
        <v>41729</v>
      </c>
      <c r="DA13" s="20">
        <f t="shared" si="16"/>
        <v>41730</v>
      </c>
      <c r="DB13" s="20">
        <f t="shared" si="16"/>
        <v>41731</v>
      </c>
      <c r="DC13" s="20">
        <f t="shared" si="16"/>
        <v>41732</v>
      </c>
      <c r="DD13" s="20">
        <f t="shared" si="16"/>
        <v>41733</v>
      </c>
      <c r="DE13" s="20">
        <f t="shared" si="16"/>
        <v>41734</v>
      </c>
      <c r="DF13" s="20">
        <f t="shared" si="16"/>
        <v>41735</v>
      </c>
      <c r="DG13" s="20">
        <f t="shared" si="16"/>
        <v>41736</v>
      </c>
      <c r="DH13" s="20">
        <f t="shared" ref="DH13:EM13" si="17">IF(DG13&lt;_Kalenteri_loppuu,   DG13+1,   "")</f>
        <v>41737</v>
      </c>
      <c r="DI13" s="20">
        <f t="shared" si="17"/>
        <v>41738</v>
      </c>
      <c r="DJ13" s="20">
        <f t="shared" si="17"/>
        <v>41739</v>
      </c>
      <c r="DK13" s="20">
        <f t="shared" si="17"/>
        <v>41740</v>
      </c>
      <c r="DL13" s="20">
        <f t="shared" si="17"/>
        <v>41741</v>
      </c>
      <c r="DM13" s="20">
        <f t="shared" si="17"/>
        <v>41742</v>
      </c>
      <c r="DN13" s="20">
        <f t="shared" si="17"/>
        <v>41743</v>
      </c>
      <c r="DO13" s="20">
        <f t="shared" si="17"/>
        <v>41744</v>
      </c>
      <c r="DP13" s="20">
        <f t="shared" si="17"/>
        <v>41745</v>
      </c>
      <c r="DQ13" s="20">
        <f t="shared" si="17"/>
        <v>41746</v>
      </c>
      <c r="DR13" s="20">
        <f t="shared" si="17"/>
        <v>41747</v>
      </c>
      <c r="DS13" s="20">
        <f t="shared" si="17"/>
        <v>41748</v>
      </c>
      <c r="DT13" s="20">
        <f t="shared" si="17"/>
        <v>41749</v>
      </c>
      <c r="DU13" s="20">
        <f t="shared" si="17"/>
        <v>41750</v>
      </c>
      <c r="DV13" s="20">
        <f t="shared" si="17"/>
        <v>41751</v>
      </c>
      <c r="DW13" s="20">
        <f t="shared" si="17"/>
        <v>41752</v>
      </c>
      <c r="DX13" s="20">
        <f t="shared" si="17"/>
        <v>41753</v>
      </c>
      <c r="DY13" s="20">
        <f t="shared" si="17"/>
        <v>41754</v>
      </c>
      <c r="DZ13" s="20">
        <f t="shared" si="17"/>
        <v>41755</v>
      </c>
      <c r="EA13" s="20">
        <f t="shared" si="17"/>
        <v>41756</v>
      </c>
      <c r="EB13" s="20">
        <f t="shared" si="17"/>
        <v>41757</v>
      </c>
      <c r="EC13" s="20">
        <f t="shared" si="17"/>
        <v>41758</v>
      </c>
      <c r="ED13" s="20">
        <f t="shared" si="17"/>
        <v>41759</v>
      </c>
      <c r="EE13" s="20">
        <f t="shared" si="17"/>
        <v>41760</v>
      </c>
      <c r="EF13" s="20">
        <f t="shared" si="17"/>
        <v>41761</v>
      </c>
      <c r="EG13" s="20">
        <f t="shared" si="17"/>
        <v>41762</v>
      </c>
      <c r="EH13" s="20">
        <f t="shared" si="17"/>
        <v>41763</v>
      </c>
      <c r="EI13" s="20">
        <f t="shared" si="17"/>
        <v>41764</v>
      </c>
      <c r="EJ13" s="20">
        <f t="shared" si="17"/>
        <v>41765</v>
      </c>
      <c r="EK13" s="20">
        <f t="shared" si="17"/>
        <v>41766</v>
      </c>
      <c r="EL13" s="20">
        <f t="shared" si="17"/>
        <v>41767</v>
      </c>
      <c r="EM13" s="20">
        <f t="shared" si="17"/>
        <v>41768</v>
      </c>
      <c r="EN13" s="20">
        <f t="shared" ref="EN13:FS13" si="18">IF(EM13&lt;_Kalenteri_loppuu,   EM13+1,   "")</f>
        <v>41769</v>
      </c>
      <c r="EO13" s="20">
        <f t="shared" si="18"/>
        <v>41770</v>
      </c>
      <c r="EP13" s="20">
        <f t="shared" si="18"/>
        <v>41771</v>
      </c>
      <c r="EQ13" s="20">
        <f t="shared" si="18"/>
        <v>41772</v>
      </c>
      <c r="ER13" s="20">
        <f t="shared" si="18"/>
        <v>41773</v>
      </c>
      <c r="ES13" s="20">
        <f t="shared" si="18"/>
        <v>41774</v>
      </c>
      <c r="ET13" s="20">
        <f t="shared" si="18"/>
        <v>41775</v>
      </c>
      <c r="EU13" s="20">
        <f t="shared" si="18"/>
        <v>41776</v>
      </c>
      <c r="EV13" s="20">
        <f t="shared" si="18"/>
        <v>41777</v>
      </c>
      <c r="EW13" s="20">
        <f t="shared" si="18"/>
        <v>41778</v>
      </c>
      <c r="EX13" s="20">
        <f t="shared" si="18"/>
        <v>41779</v>
      </c>
      <c r="EY13" s="20">
        <f t="shared" si="18"/>
        <v>41780</v>
      </c>
      <c r="EZ13" s="20">
        <f t="shared" si="18"/>
        <v>41781</v>
      </c>
      <c r="FA13" s="20">
        <f t="shared" si="18"/>
        <v>41782</v>
      </c>
      <c r="FB13" s="20">
        <f t="shared" si="18"/>
        <v>41783</v>
      </c>
      <c r="FC13" s="20">
        <f t="shared" si="18"/>
        <v>41784</v>
      </c>
      <c r="FD13" s="20">
        <f t="shared" si="18"/>
        <v>41785</v>
      </c>
      <c r="FE13" s="20">
        <f t="shared" si="18"/>
        <v>41786</v>
      </c>
      <c r="FF13" s="20">
        <f t="shared" si="18"/>
        <v>41787</v>
      </c>
      <c r="FG13" s="20">
        <f t="shared" si="18"/>
        <v>41788</v>
      </c>
      <c r="FH13" s="20">
        <f t="shared" si="18"/>
        <v>41789</v>
      </c>
      <c r="FI13" s="20">
        <f t="shared" si="18"/>
        <v>41790</v>
      </c>
      <c r="FJ13" s="20">
        <f t="shared" si="18"/>
        <v>41791</v>
      </c>
      <c r="FK13" s="20">
        <f t="shared" si="18"/>
        <v>41792</v>
      </c>
      <c r="FL13" s="20">
        <f t="shared" si="18"/>
        <v>41793</v>
      </c>
      <c r="FM13" s="20">
        <f t="shared" si="18"/>
        <v>41794</v>
      </c>
      <c r="FN13" s="20">
        <f t="shared" si="18"/>
        <v>41795</v>
      </c>
      <c r="FO13" s="20">
        <f t="shared" si="18"/>
        <v>41796</v>
      </c>
      <c r="FP13" s="20">
        <f t="shared" si="18"/>
        <v>41797</v>
      </c>
      <c r="FQ13" s="20">
        <f t="shared" si="18"/>
        <v>41798</v>
      </c>
      <c r="FR13" s="20">
        <f t="shared" si="18"/>
        <v>41799</v>
      </c>
      <c r="FS13" s="20">
        <f t="shared" si="18"/>
        <v>41800</v>
      </c>
      <c r="FT13" s="20">
        <f t="shared" ref="FT13:GQ13" si="19">IF(FS13&lt;_Kalenteri_loppuu,   FS13+1,   "")</f>
        <v>41801</v>
      </c>
      <c r="FU13" s="20">
        <f t="shared" si="19"/>
        <v>41802</v>
      </c>
      <c r="FV13" s="20">
        <f t="shared" si="19"/>
        <v>41803</v>
      </c>
      <c r="FW13" s="20">
        <f t="shared" si="19"/>
        <v>41804</v>
      </c>
      <c r="FX13" s="20">
        <f t="shared" si="19"/>
        <v>41805</v>
      </c>
      <c r="FY13" s="20">
        <f t="shared" si="19"/>
        <v>41806</v>
      </c>
      <c r="FZ13" s="20">
        <f t="shared" si="19"/>
        <v>41807</v>
      </c>
      <c r="GA13" s="20">
        <f t="shared" si="19"/>
        <v>41808</v>
      </c>
      <c r="GB13" s="20">
        <f t="shared" si="19"/>
        <v>41809</v>
      </c>
      <c r="GC13" s="20">
        <f t="shared" si="19"/>
        <v>41810</v>
      </c>
      <c r="GD13" s="20">
        <f t="shared" si="19"/>
        <v>41811</v>
      </c>
      <c r="GE13" s="20">
        <f t="shared" si="19"/>
        <v>41812</v>
      </c>
      <c r="GF13" s="20">
        <f t="shared" si="19"/>
        <v>41813</v>
      </c>
      <c r="GG13" s="20">
        <f t="shared" si="19"/>
        <v>41814</v>
      </c>
      <c r="GH13" s="20">
        <f t="shared" si="19"/>
        <v>41815</v>
      </c>
      <c r="GI13" s="20">
        <f t="shared" si="19"/>
        <v>41816</v>
      </c>
      <c r="GJ13" s="20">
        <f t="shared" si="19"/>
        <v>41817</v>
      </c>
      <c r="GK13" s="20">
        <f t="shared" si="19"/>
        <v>41818</v>
      </c>
      <c r="GL13" s="20">
        <f t="shared" si="19"/>
        <v>41819</v>
      </c>
      <c r="GM13" s="20">
        <f t="shared" si="19"/>
        <v>41820</v>
      </c>
      <c r="GN13" s="20" t="str">
        <f t="shared" si="19"/>
        <v/>
      </c>
      <c r="GO13" s="20" t="str">
        <f t="shared" si="19"/>
        <v/>
      </c>
      <c r="GP13" s="20" t="str">
        <f t="shared" si="19"/>
        <v/>
      </c>
      <c r="GQ13" s="20" t="str">
        <f t="shared" si="19"/>
        <v/>
      </c>
      <c r="GR13" s="20" t="str">
        <f t="shared" ref="GR13" si="20">IF(GQ13&lt;_Kalenteri_loppuu,   GQ13+1,   "")</f>
        <v/>
      </c>
      <c r="GS13" s="20" t="str">
        <f t="shared" ref="GS13" si="21">IF(GR13&lt;_Kalenteri_loppuu,   GR13+1,   "")</f>
        <v/>
      </c>
      <c r="GT13" s="20" t="str">
        <f t="shared" ref="GT13" si="22">IF(GS13&lt;_Kalenteri_loppuu,   GS13+1,   "")</f>
        <v/>
      </c>
      <c r="GU13" s="20" t="str">
        <f t="shared" ref="GU13" si="23">IF(GT13&lt;_Kalenteri_loppuu,   GT13+1,   "")</f>
        <v/>
      </c>
      <c r="GV13" s="20" t="str">
        <f t="shared" ref="GV13" si="24">IF(GU13&lt;_Kalenteri_loppuu,   GU13+1,   "")</f>
        <v/>
      </c>
      <c r="GW13" s="20" t="str">
        <f t="shared" ref="GW13" si="25">IF(GV13&lt;_Kalenteri_loppuu,   GV13+1,   "")</f>
        <v/>
      </c>
      <c r="GX13" s="20" t="str">
        <f t="shared" ref="GX13" si="26">IF(GW13&lt;_Kalenteri_loppuu,   GW13+1,   "")</f>
        <v/>
      </c>
      <c r="GY13" s="20" t="str">
        <f t="shared" ref="GY13" si="27">IF(GX13&lt;_Kalenteri_loppuu,   GX13+1,   "")</f>
        <v/>
      </c>
      <c r="GZ13" s="20" t="str">
        <f t="shared" ref="GZ13" si="28">IF(GY13&lt;_Kalenteri_loppuu,   GY13+1,   "")</f>
        <v/>
      </c>
      <c r="HA13" s="20" t="str">
        <f t="shared" ref="HA13" si="29">IF(GZ13&lt;_Kalenteri_loppuu,   GZ13+1,   "")</f>
        <v/>
      </c>
      <c r="HB13" s="20" t="str">
        <f t="shared" ref="HB13" si="30">IF(HA13&lt;_Kalenteri_loppuu,   HA13+1,   "")</f>
        <v/>
      </c>
      <c r="HC13" s="20" t="str">
        <f t="shared" ref="HC13" si="31">IF(HB13&lt;_Kalenteri_loppuu,   HB13+1,   "")</f>
        <v/>
      </c>
      <c r="HD13" s="20" t="str">
        <f t="shared" ref="HD13" si="32">IF(HC13&lt;_Kalenteri_loppuu,   HC13+1,   "")</f>
        <v/>
      </c>
      <c r="HE13" s="20" t="str">
        <f t="shared" ref="HE13" si="33">IF(HD13&lt;_Kalenteri_loppuu,   HD13+1,   "")</f>
        <v/>
      </c>
      <c r="HF13" s="20" t="str">
        <f t="shared" ref="HF13" si="34">IF(HE13&lt;_Kalenteri_loppuu,   HE13+1,   "")</f>
        <v/>
      </c>
      <c r="HG13" s="20" t="str">
        <f t="shared" ref="HG13" si="35">IF(HF13&lt;_Kalenteri_loppuu,   HF13+1,   "")</f>
        <v/>
      </c>
      <c r="HH13" s="20" t="str">
        <f t="shared" ref="HH13" si="36">IF(HG13&lt;_Kalenteri_loppuu,   HG13+1,   "")</f>
        <v/>
      </c>
      <c r="HI13" s="20" t="str">
        <f t="shared" ref="HI13" si="37">IF(HH13&lt;_Kalenteri_loppuu,   HH13+1,   "")</f>
        <v/>
      </c>
      <c r="HJ13" s="20" t="str">
        <f t="shared" ref="HJ13" si="38">IF(HI13&lt;_Kalenteri_loppuu,   HI13+1,   "")</f>
        <v/>
      </c>
      <c r="HK13" s="20" t="str">
        <f t="shared" ref="HK13" si="39">IF(HJ13&lt;_Kalenteri_loppuu,   HJ13+1,   "")</f>
        <v/>
      </c>
      <c r="HL13" s="20" t="str">
        <f t="shared" ref="HL13" si="40">IF(HK13&lt;_Kalenteri_loppuu,   HK13+1,   "")</f>
        <v/>
      </c>
      <c r="HM13" s="20" t="str">
        <f t="shared" ref="HM13" si="41">IF(HL13&lt;_Kalenteri_loppuu,   HL13+1,   "")</f>
        <v/>
      </c>
      <c r="HN13" s="20" t="str">
        <f t="shared" ref="HN13" si="42">IF(HM13&lt;_Kalenteri_loppuu,   HM13+1,   "")</f>
        <v/>
      </c>
      <c r="HO13" s="20" t="str">
        <f t="shared" ref="HO13" si="43">IF(HN13&lt;_Kalenteri_loppuu,   HN13+1,   "")</f>
        <v/>
      </c>
      <c r="HP13" s="20" t="str">
        <f t="shared" ref="HP13" si="44">IF(HO13&lt;_Kalenteri_loppuu,   HO13+1,   "")</f>
        <v/>
      </c>
      <c r="HQ13" s="20" t="str">
        <f t="shared" ref="HQ13" si="45">IF(HP13&lt;_Kalenteri_loppuu,   HP13+1,   "")</f>
        <v/>
      </c>
      <c r="HR13" s="20" t="str">
        <f t="shared" ref="HR13" si="46">IF(HQ13&lt;_Kalenteri_loppuu,   HQ13+1,   "")</f>
        <v/>
      </c>
      <c r="HS13" s="20" t="str">
        <f t="shared" ref="HS13" si="47">IF(HR13&lt;_Kalenteri_loppuu,   HR13+1,   "")</f>
        <v/>
      </c>
      <c r="HT13" s="20" t="str">
        <f t="shared" ref="HT13" si="48">IF(HS13&lt;_Kalenteri_loppuu,   HS13+1,   "")</f>
        <v/>
      </c>
      <c r="HU13" s="20" t="str">
        <f t="shared" ref="HU13" si="49">IF(HT13&lt;_Kalenteri_loppuu,   HT13+1,   "")</f>
        <v/>
      </c>
      <c r="HV13" s="20" t="str">
        <f t="shared" ref="HV13" si="50">IF(HU13&lt;_Kalenteri_loppuu,   HU13+1,   "")</f>
        <v/>
      </c>
      <c r="HW13" s="20" t="str">
        <f t="shared" ref="HW13" si="51">IF(HV13&lt;_Kalenteri_loppuu,   HV13+1,   "")</f>
        <v/>
      </c>
      <c r="HX13" s="20" t="str">
        <f t="shared" ref="HX13" si="52">IF(HW13&lt;_Kalenteri_loppuu,   HW13+1,   "")</f>
        <v/>
      </c>
      <c r="HY13" s="20" t="str">
        <f t="shared" ref="HY13" si="53">IF(HX13&lt;_Kalenteri_loppuu,   HX13+1,   "")</f>
        <v/>
      </c>
      <c r="HZ13" s="20" t="str">
        <f t="shared" ref="HZ13" si="54">IF(HY13&lt;_Kalenteri_loppuu,   HY13+1,   "")</f>
        <v/>
      </c>
      <c r="IA13" s="20" t="str">
        <f t="shared" ref="IA13" si="55">IF(HZ13&lt;_Kalenteri_loppuu,   HZ13+1,   "")</f>
        <v/>
      </c>
      <c r="IB13" s="20" t="str">
        <f t="shared" ref="IB13" si="56">IF(IA13&lt;_Kalenteri_loppuu,   IA13+1,   "")</f>
        <v/>
      </c>
      <c r="IC13" s="20" t="str">
        <f t="shared" ref="IC13" si="57">IF(IB13&lt;_Kalenteri_loppuu,   IB13+1,   "")</f>
        <v/>
      </c>
      <c r="ID13" s="20" t="str">
        <f t="shared" ref="ID13" si="58">IF(IC13&lt;_Kalenteri_loppuu,   IC13+1,   "")</f>
        <v/>
      </c>
      <c r="IE13" s="20" t="str">
        <f t="shared" ref="IE13" si="59">IF(ID13&lt;_Kalenteri_loppuu,   ID13+1,   "")</f>
        <v/>
      </c>
      <c r="IF13" s="20" t="str">
        <f t="shared" ref="IF13" si="60">IF(IE13&lt;_Kalenteri_loppuu,   IE13+1,   "")</f>
        <v/>
      </c>
      <c r="IG13" s="20" t="str">
        <f t="shared" ref="IG13" si="61">IF(IF13&lt;_Kalenteri_loppuu,   IF13+1,   "")</f>
        <v/>
      </c>
      <c r="IH13" s="20" t="str">
        <f t="shared" ref="IH13" si="62">IF(IG13&lt;_Kalenteri_loppuu,   IG13+1,   "")</f>
        <v/>
      </c>
      <c r="II13" s="20" t="str">
        <f t="shared" ref="II13" si="63">IF(IH13&lt;_Kalenteri_loppuu,   IH13+1,   "")</f>
        <v/>
      </c>
      <c r="IJ13" s="20" t="str">
        <f t="shared" ref="IJ13" si="64">IF(II13&lt;_Kalenteri_loppuu,   II13+1,   "")</f>
        <v/>
      </c>
      <c r="IK13" s="20" t="str">
        <f t="shared" ref="IK13" si="65">IF(IJ13&lt;_Kalenteri_loppuu,   IJ13+1,   "")</f>
        <v/>
      </c>
      <c r="IL13" s="20" t="str">
        <f t="shared" ref="IL13" si="66">IF(IK13&lt;_Kalenteri_loppuu,   IK13+1,   "")</f>
        <v/>
      </c>
      <c r="IM13" s="20" t="str">
        <f t="shared" ref="IM13" si="67">IF(IL13&lt;_Kalenteri_loppuu,   IL13+1,   "")</f>
        <v/>
      </c>
      <c r="IN13" s="20" t="str">
        <f t="shared" ref="IN13" si="68">IF(IM13&lt;_Kalenteri_loppuu,   IM13+1,   "")</f>
        <v/>
      </c>
      <c r="IO13" s="20" t="str">
        <f t="shared" ref="IO13" si="69">IF(IN13&lt;_Kalenteri_loppuu,   IN13+1,   "")</f>
        <v/>
      </c>
      <c r="IP13" s="20" t="str">
        <f t="shared" ref="IP13" si="70">IF(IO13&lt;_Kalenteri_loppuu,   IO13+1,   "")</f>
        <v/>
      </c>
      <c r="IQ13" s="20" t="str">
        <f t="shared" ref="IQ13" si="71">IF(IP13&lt;_Kalenteri_loppuu,   IP13+1,   "")</f>
        <v/>
      </c>
      <c r="IR13" s="20" t="str">
        <f t="shared" ref="IR13" si="72">IF(IQ13&lt;_Kalenteri_loppuu,   IQ13+1,   "")</f>
        <v/>
      </c>
      <c r="IS13" s="20" t="str">
        <f t="shared" ref="IS13" si="73">IF(IR13&lt;_Kalenteri_loppuu,   IR13+1,   "")</f>
        <v/>
      </c>
      <c r="IT13" s="20" t="str">
        <f t="shared" ref="IT13" si="74">IF(IS13&lt;_Kalenteri_loppuu,   IS13+1,   "")</f>
        <v/>
      </c>
      <c r="IU13" s="20" t="str">
        <f t="shared" ref="IU13" si="75">IF(IT13&lt;_Kalenteri_loppuu,   IT13+1,   "")</f>
        <v/>
      </c>
      <c r="IV13" s="20" t="str">
        <f t="shared" ref="IV13" si="76">IF(IU13&lt;_Kalenteri_loppuu,   IU13+1,   "")</f>
        <v/>
      </c>
      <c r="IW13" s="20" t="str">
        <f t="shared" ref="IW13" si="77">IF(IV13&lt;_Kalenteri_loppuu,   IV13+1,   "")</f>
        <v/>
      </c>
      <c r="IX13" s="20" t="str">
        <f t="shared" ref="IX13" si="78">IF(IW13&lt;_Kalenteri_loppuu,   IW13+1,   "")</f>
        <v/>
      </c>
      <c r="IY13" s="20" t="str">
        <f t="shared" ref="IY13" si="79">IF(IX13&lt;_Kalenteri_loppuu,   IX13+1,   "")</f>
        <v/>
      </c>
      <c r="IZ13" s="20" t="str">
        <f t="shared" ref="IZ13" si="80">IF(IY13&lt;_Kalenteri_loppuu,   IY13+1,   "")</f>
        <v/>
      </c>
      <c r="JA13" s="20" t="str">
        <f t="shared" ref="JA13" si="81">IF(IZ13&lt;_Kalenteri_loppuu,   IZ13+1,   "")</f>
        <v/>
      </c>
      <c r="JB13" s="20" t="str">
        <f t="shared" ref="JB13" si="82">IF(JA13&lt;_Kalenteri_loppuu,   JA13+1,   "")</f>
        <v/>
      </c>
      <c r="JC13" s="20" t="str">
        <f t="shared" ref="JC13" si="83">IF(JB13&lt;_Kalenteri_loppuu,   JB13+1,   "")</f>
        <v/>
      </c>
      <c r="JD13" s="20" t="str">
        <f t="shared" ref="JD13" si="84">IF(JC13&lt;_Kalenteri_loppuu,   JC13+1,   "")</f>
        <v/>
      </c>
      <c r="JE13" s="20" t="str">
        <f t="shared" ref="JE13" si="85">IF(JD13&lt;_Kalenteri_loppuu,   JD13+1,   "")</f>
        <v/>
      </c>
      <c r="JF13" s="20" t="str">
        <f t="shared" ref="JF13" si="86">IF(JE13&lt;_Kalenteri_loppuu,   JE13+1,   "")</f>
        <v/>
      </c>
      <c r="JG13" s="20" t="str">
        <f t="shared" ref="JG13" si="87">IF(JF13&lt;_Kalenteri_loppuu,   JF13+1,   "")</f>
        <v/>
      </c>
      <c r="JH13" s="20" t="str">
        <f t="shared" ref="JH13" si="88">IF(JG13&lt;_Kalenteri_loppuu,   JG13+1,   "")</f>
        <v/>
      </c>
      <c r="JI13" s="20" t="str">
        <f t="shared" ref="JI13" si="89">IF(JH13&lt;_Kalenteri_loppuu,   JH13+1,   "")</f>
        <v/>
      </c>
      <c r="JJ13" s="20" t="str">
        <f t="shared" ref="JJ13" si="90">IF(JI13&lt;_Kalenteri_loppuu,   JI13+1,   "")</f>
        <v/>
      </c>
      <c r="JK13" s="20" t="str">
        <f t="shared" ref="JK13" si="91">IF(JJ13&lt;_Kalenteri_loppuu,   JJ13+1,   "")</f>
        <v/>
      </c>
      <c r="JL13" s="20" t="str">
        <f t="shared" ref="JL13" si="92">IF(JK13&lt;_Kalenteri_loppuu,   JK13+1,   "")</f>
        <v/>
      </c>
      <c r="JM13" s="20" t="str">
        <f t="shared" ref="JM13" si="93">IF(JL13&lt;_Kalenteri_loppuu,   JL13+1,   "")</f>
        <v/>
      </c>
      <c r="JN13" s="20" t="str">
        <f t="shared" ref="JN13" si="94">IF(JM13&lt;_Kalenteri_loppuu,   JM13+1,   "")</f>
        <v/>
      </c>
      <c r="JO13" s="20" t="str">
        <f t="shared" ref="JO13" si="95">IF(JN13&lt;_Kalenteri_loppuu,   JN13+1,   "")</f>
        <v/>
      </c>
      <c r="JP13" s="20" t="str">
        <f t="shared" ref="JP13" si="96">IF(JO13&lt;_Kalenteri_loppuu,   JO13+1,   "")</f>
        <v/>
      </c>
      <c r="JQ13" s="20" t="str">
        <f t="shared" ref="JQ13" si="97">IF(JP13&lt;_Kalenteri_loppuu,   JP13+1,   "")</f>
        <v/>
      </c>
      <c r="JR13" s="20" t="str">
        <f t="shared" ref="JR13" si="98">IF(JQ13&lt;_Kalenteri_loppuu,   JQ13+1,   "")</f>
        <v/>
      </c>
      <c r="JS13" s="20" t="str">
        <f t="shared" ref="JS13" si="99">IF(JR13&lt;_Kalenteri_loppuu,   JR13+1,   "")</f>
        <v/>
      </c>
      <c r="JT13" s="20" t="str">
        <f t="shared" ref="JT13" si="100">IF(JS13&lt;_Kalenteri_loppuu,   JS13+1,   "")</f>
        <v/>
      </c>
      <c r="JU13" s="20" t="str">
        <f t="shared" ref="JU13" si="101">IF(JT13&lt;_Kalenteri_loppuu,   JT13+1,   "")</f>
        <v/>
      </c>
      <c r="JV13" s="20" t="str">
        <f t="shared" ref="JV13" si="102">IF(JU13&lt;_Kalenteri_loppuu,   JU13+1,   "")</f>
        <v/>
      </c>
      <c r="JW13" s="20" t="str">
        <f t="shared" ref="JW13" si="103">IF(JV13&lt;_Kalenteri_loppuu,   JV13+1,   "")</f>
        <v/>
      </c>
      <c r="JX13" s="20" t="str">
        <f t="shared" ref="JX13" si="104">IF(JW13&lt;_Kalenteri_loppuu,   JW13+1,   "")</f>
        <v/>
      </c>
      <c r="JY13" s="20" t="str">
        <f t="shared" ref="JY13" si="105">IF(JX13&lt;_Kalenteri_loppuu,   JX13+1,   "")</f>
        <v/>
      </c>
      <c r="JZ13" s="20" t="str">
        <f t="shared" ref="JZ13" si="106">IF(JY13&lt;_Kalenteri_loppuu,   JY13+1,   "")</f>
        <v/>
      </c>
      <c r="KA13" s="20" t="str">
        <f t="shared" ref="KA13" si="107">IF(JZ13&lt;_Kalenteri_loppuu,   JZ13+1,   "")</f>
        <v/>
      </c>
      <c r="KB13" s="20" t="str">
        <f t="shared" ref="KB13" si="108">IF(KA13&lt;_Kalenteri_loppuu,   KA13+1,   "")</f>
        <v/>
      </c>
      <c r="KC13" s="20" t="str">
        <f t="shared" ref="KC13" si="109">IF(KB13&lt;_Kalenteri_loppuu,   KB13+1,   "")</f>
        <v/>
      </c>
      <c r="KD13" s="20" t="str">
        <f t="shared" ref="KD13" si="110">IF(KC13&lt;_Kalenteri_loppuu,   KC13+1,   "")</f>
        <v/>
      </c>
      <c r="KE13" s="20" t="str">
        <f t="shared" ref="KE13" si="111">IF(KD13&lt;_Kalenteri_loppuu,   KD13+1,   "")</f>
        <v/>
      </c>
      <c r="KF13" s="20" t="str">
        <f t="shared" ref="KF13" si="112">IF(KE13&lt;_Kalenteri_loppuu,   KE13+1,   "")</f>
        <v/>
      </c>
      <c r="KG13" s="20" t="str">
        <f t="shared" ref="KG13" si="113">IF(KF13&lt;_Kalenteri_loppuu,   KF13+1,   "")</f>
        <v/>
      </c>
      <c r="KH13" s="20" t="str">
        <f t="shared" ref="KH13" si="114">IF(KG13&lt;_Kalenteri_loppuu,   KG13+1,   "")</f>
        <v/>
      </c>
      <c r="KI13" s="20" t="str">
        <f t="shared" ref="KI13" si="115">IF(KH13&lt;_Kalenteri_loppuu,   KH13+1,   "")</f>
        <v/>
      </c>
      <c r="KJ13" s="20" t="str">
        <f t="shared" ref="KJ13" si="116">IF(KI13&lt;_Kalenteri_loppuu,   KI13+1,   "")</f>
        <v/>
      </c>
      <c r="KK13" s="20" t="str">
        <f t="shared" ref="KK13" si="117">IF(KJ13&lt;_Kalenteri_loppuu,   KJ13+1,   "")</f>
        <v/>
      </c>
      <c r="KL13" s="20" t="str">
        <f t="shared" ref="KL13" si="118">IF(KK13&lt;_Kalenteri_loppuu,   KK13+1,   "")</f>
        <v/>
      </c>
      <c r="KM13" s="20" t="str">
        <f t="shared" ref="KM13" si="119">IF(KL13&lt;_Kalenteri_loppuu,   KL13+1,   "")</f>
        <v/>
      </c>
      <c r="KN13" s="20" t="str">
        <f t="shared" ref="KN13" si="120">IF(KM13&lt;_Kalenteri_loppuu,   KM13+1,   "")</f>
        <v/>
      </c>
      <c r="KO13" s="20" t="str">
        <f t="shared" ref="KO13" si="121">IF(KN13&lt;_Kalenteri_loppuu,   KN13+1,   "")</f>
        <v/>
      </c>
      <c r="KP13" s="20" t="str">
        <f t="shared" ref="KP13" si="122">IF(KO13&lt;_Kalenteri_loppuu,   KO13+1,   "")</f>
        <v/>
      </c>
      <c r="KQ13" s="20" t="str">
        <f t="shared" ref="KQ13" si="123">IF(KP13&lt;_Kalenteri_loppuu,   KP13+1,   "")</f>
        <v/>
      </c>
      <c r="KR13" s="20" t="str">
        <f t="shared" ref="KR13" si="124">IF(KQ13&lt;_Kalenteri_loppuu,   KQ13+1,   "")</f>
        <v/>
      </c>
      <c r="KS13" s="20" t="str">
        <f t="shared" ref="KS13" si="125">IF(KR13&lt;_Kalenteri_loppuu,   KR13+1,   "")</f>
        <v/>
      </c>
      <c r="KT13" s="20" t="str">
        <f t="shared" ref="KT13" si="126">IF(KS13&lt;_Kalenteri_loppuu,   KS13+1,   "")</f>
        <v/>
      </c>
      <c r="KU13" s="20" t="str">
        <f t="shared" ref="KU13" si="127">IF(KT13&lt;_Kalenteri_loppuu,   KT13+1,   "")</f>
        <v/>
      </c>
      <c r="KV13" s="20" t="str">
        <f t="shared" ref="KV13" si="128">IF(KU13&lt;_Kalenteri_loppuu,   KU13+1,   "")</f>
        <v/>
      </c>
      <c r="KW13" s="20" t="str">
        <f t="shared" ref="KW13" si="129">IF(KV13&lt;_Kalenteri_loppuu,   KV13+1,   "")</f>
        <v/>
      </c>
      <c r="KX13" s="20" t="str">
        <f t="shared" ref="KX13" si="130">IF(KW13&lt;_Kalenteri_loppuu,   KW13+1,   "")</f>
        <v/>
      </c>
      <c r="KY13" s="20" t="str">
        <f t="shared" ref="KY13" si="131">IF(KX13&lt;_Kalenteri_loppuu,   KX13+1,   "")</f>
        <v/>
      </c>
      <c r="KZ13" s="20" t="str">
        <f t="shared" ref="KZ13" si="132">IF(KY13&lt;_Kalenteri_loppuu,   KY13+1,   "")</f>
        <v/>
      </c>
      <c r="LA13" s="20" t="str">
        <f t="shared" ref="LA13" si="133">IF(KZ13&lt;_Kalenteri_loppuu,   KZ13+1,   "")</f>
        <v/>
      </c>
      <c r="LB13" s="20" t="str">
        <f t="shared" ref="LB13" si="134">IF(LA13&lt;_Kalenteri_loppuu,   LA13+1,   "")</f>
        <v/>
      </c>
      <c r="LC13" s="20" t="str">
        <f t="shared" ref="LC13" si="135">IF(LB13&lt;_Kalenteri_loppuu,   LB13+1,   "")</f>
        <v/>
      </c>
      <c r="LD13" s="20" t="str">
        <f t="shared" ref="LD13" si="136">IF(LC13&lt;_Kalenteri_loppuu,   LC13+1,   "")</f>
        <v/>
      </c>
      <c r="LE13" s="20" t="str">
        <f t="shared" ref="LE13" si="137">IF(LD13&lt;_Kalenteri_loppuu,   LD13+1,   "")</f>
        <v/>
      </c>
      <c r="LF13" s="20" t="str">
        <f t="shared" ref="LF13" si="138">IF(LE13&lt;_Kalenteri_loppuu,   LE13+1,   "")</f>
        <v/>
      </c>
      <c r="LG13" s="20" t="str">
        <f t="shared" ref="LG13" si="139">IF(LF13&lt;_Kalenteri_loppuu,   LF13+1,   "")</f>
        <v/>
      </c>
      <c r="LH13" s="20" t="str">
        <f t="shared" ref="LH13" si="140">IF(LG13&lt;_Kalenteri_loppuu,   LG13+1,   "")</f>
        <v/>
      </c>
      <c r="LI13" s="20" t="str">
        <f t="shared" ref="LI13" si="141">IF(LH13&lt;_Kalenteri_loppuu,   LH13+1,   "")</f>
        <v/>
      </c>
      <c r="LJ13" s="20" t="str">
        <f t="shared" ref="LJ13" si="142">IF(LI13&lt;_Kalenteri_loppuu,   LI13+1,   "")</f>
        <v/>
      </c>
      <c r="LK13" s="20" t="str">
        <f t="shared" ref="LK13" si="143">IF(LJ13&lt;_Kalenteri_loppuu,   LJ13+1,   "")</f>
        <v/>
      </c>
      <c r="LL13" s="20" t="str">
        <f t="shared" ref="LL13" si="144">IF(LK13&lt;_Kalenteri_loppuu,   LK13+1,   "")</f>
        <v/>
      </c>
      <c r="LM13" s="20" t="str">
        <f t="shared" ref="LM13" si="145">IF(LL13&lt;_Kalenteri_loppuu,   LL13+1,   "")</f>
        <v/>
      </c>
      <c r="LN13" s="20" t="str">
        <f t="shared" ref="LN13" si="146">IF(LM13&lt;_Kalenteri_loppuu,   LM13+1,   "")</f>
        <v/>
      </c>
      <c r="LO13" s="20" t="str">
        <f t="shared" ref="LO13" si="147">IF(LN13&lt;_Kalenteri_loppuu,   LN13+1,   "")</f>
        <v/>
      </c>
      <c r="LP13" s="20" t="str">
        <f t="shared" ref="LP13" si="148">IF(LO13&lt;_Kalenteri_loppuu,   LO13+1,   "")</f>
        <v/>
      </c>
      <c r="LQ13" s="20" t="str">
        <f t="shared" ref="LQ13" si="149">IF(LP13&lt;_Kalenteri_loppuu,   LP13+1,   "")</f>
        <v/>
      </c>
      <c r="LR13" s="20" t="str">
        <f t="shared" ref="LR13" si="150">IF(LQ13&lt;_Kalenteri_loppuu,   LQ13+1,   "")</f>
        <v/>
      </c>
      <c r="LS13" s="20" t="str">
        <f t="shared" ref="LS13" si="151">IF(LR13&lt;_Kalenteri_loppuu,   LR13+1,   "")</f>
        <v/>
      </c>
      <c r="LT13" s="20" t="str">
        <f t="shared" ref="LT13" si="152">IF(LS13&lt;_Kalenteri_loppuu,   LS13+1,   "")</f>
        <v/>
      </c>
      <c r="LU13" s="20" t="str">
        <f t="shared" ref="LU13" si="153">IF(LT13&lt;_Kalenteri_loppuu,   LT13+1,   "")</f>
        <v/>
      </c>
      <c r="LV13" s="20" t="str">
        <f t="shared" ref="LV13" si="154">IF(LU13&lt;_Kalenteri_loppuu,   LU13+1,   "")</f>
        <v/>
      </c>
      <c r="LW13" s="20" t="str">
        <f t="shared" ref="LW13" si="155">IF(LV13&lt;_Kalenteri_loppuu,   LV13+1,   "")</f>
        <v/>
      </c>
      <c r="LX13" s="20" t="str">
        <f t="shared" ref="LX13" si="156">IF(LW13&lt;_Kalenteri_loppuu,   LW13+1,   "")</f>
        <v/>
      </c>
      <c r="LY13" s="20" t="str">
        <f t="shared" ref="LY13" si="157">IF(LX13&lt;_Kalenteri_loppuu,   LX13+1,   "")</f>
        <v/>
      </c>
      <c r="LZ13" s="20" t="str">
        <f t="shared" ref="LZ13" si="158">IF(LY13&lt;_Kalenteri_loppuu,   LY13+1,   "")</f>
        <v/>
      </c>
      <c r="MA13" s="20" t="str">
        <f t="shared" ref="MA13" si="159">IF(LZ13&lt;_Kalenteri_loppuu,   LZ13+1,   "")</f>
        <v/>
      </c>
      <c r="MB13" s="20" t="str">
        <f t="shared" ref="MB13" si="160">IF(MA13&lt;_Kalenteri_loppuu,   MA13+1,   "")</f>
        <v/>
      </c>
      <c r="MC13" s="20" t="str">
        <f t="shared" ref="MC13" si="161">IF(MB13&lt;_Kalenteri_loppuu,   MB13+1,   "")</f>
        <v/>
      </c>
      <c r="MD13" s="20" t="str">
        <f t="shared" ref="MD13" si="162">IF(MC13&lt;_Kalenteri_loppuu,   MC13+1,   "")</f>
        <v/>
      </c>
      <c r="ME13" s="20" t="str">
        <f t="shared" ref="ME13" si="163">IF(MD13&lt;_Kalenteri_loppuu,   MD13+1,   "")</f>
        <v/>
      </c>
      <c r="MF13" s="20" t="str">
        <f t="shared" ref="MF13" si="164">IF(ME13&lt;_Kalenteri_loppuu,   ME13+1,   "")</f>
        <v/>
      </c>
      <c r="MG13" s="20" t="str">
        <f t="shared" ref="MG13" si="165">IF(MF13&lt;_Kalenteri_loppuu,   MF13+1,   "")</f>
        <v/>
      </c>
      <c r="MH13" s="20" t="str">
        <f t="shared" ref="MH13" si="166">IF(MG13&lt;_Kalenteri_loppuu,   MG13+1,   "")</f>
        <v/>
      </c>
      <c r="MI13" s="20" t="str">
        <f t="shared" ref="MI13" si="167">IF(MH13&lt;_Kalenteri_loppuu,   MH13+1,   "")</f>
        <v/>
      </c>
      <c r="MJ13" s="20" t="str">
        <f t="shared" ref="MJ13" si="168">IF(MI13&lt;_Kalenteri_loppuu,   MI13+1,   "")</f>
        <v/>
      </c>
      <c r="MK13" s="20" t="str">
        <f t="shared" ref="MK13" si="169">IF(MJ13&lt;_Kalenteri_loppuu,   MJ13+1,   "")</f>
        <v/>
      </c>
      <c r="ML13" s="20" t="str">
        <f t="shared" ref="ML13" si="170">IF(MK13&lt;_Kalenteri_loppuu,   MK13+1,   "")</f>
        <v/>
      </c>
      <c r="MM13" s="20" t="str">
        <f t="shared" ref="MM13" si="171">IF(ML13&lt;_Kalenteri_loppuu,   ML13+1,   "")</f>
        <v/>
      </c>
      <c r="MN13" s="20" t="str">
        <f t="shared" ref="MN13" si="172">IF(MM13&lt;_Kalenteri_loppuu,   MM13+1,   "")</f>
        <v/>
      </c>
      <c r="MO13" s="20" t="str">
        <f t="shared" ref="MO13" si="173">IF(MN13&lt;_Kalenteri_loppuu,   MN13+1,   "")</f>
        <v/>
      </c>
      <c r="MP13" s="20" t="str">
        <f t="shared" ref="MP13" si="174">IF(MO13&lt;_Kalenteri_loppuu,   MO13+1,   "")</f>
        <v/>
      </c>
      <c r="MQ13" s="20" t="str">
        <f t="shared" ref="MQ13" si="175">IF(MP13&lt;_Kalenteri_loppuu,   MP13+1,   "")</f>
        <v/>
      </c>
      <c r="MR13" s="20" t="str">
        <f t="shared" ref="MR13" si="176">IF(MQ13&lt;_Kalenteri_loppuu,   MQ13+1,   "")</f>
        <v/>
      </c>
      <c r="MS13" s="20" t="str">
        <f t="shared" ref="MS13" si="177">IF(MR13&lt;_Kalenteri_loppuu,   MR13+1,   "")</f>
        <v/>
      </c>
      <c r="MT13" s="20" t="str">
        <f t="shared" ref="MT13" si="178">IF(MS13&lt;_Kalenteri_loppuu,   MS13+1,   "")</f>
        <v/>
      </c>
      <c r="MU13" s="20" t="str">
        <f t="shared" ref="MU13" si="179">IF(MT13&lt;_Kalenteri_loppuu,   MT13+1,   "")</f>
        <v/>
      </c>
      <c r="MV13" s="20" t="str">
        <f t="shared" ref="MV13" si="180">IF(MU13&lt;_Kalenteri_loppuu,   MU13+1,   "")</f>
        <v/>
      </c>
      <c r="MW13" s="20" t="str">
        <f t="shared" ref="MW13" si="181">IF(MV13&lt;_Kalenteri_loppuu,   MV13+1,   "")</f>
        <v/>
      </c>
      <c r="MX13" s="20" t="str">
        <f t="shared" ref="MX13" si="182">IF(MW13&lt;_Kalenteri_loppuu,   MW13+1,   "")</f>
        <v/>
      </c>
      <c r="MY13" s="20" t="str">
        <f t="shared" ref="MY13" si="183">IF(MX13&lt;_Kalenteri_loppuu,   MX13+1,   "")</f>
        <v/>
      </c>
      <c r="MZ13" s="20" t="str">
        <f t="shared" ref="MZ13" si="184">IF(MY13&lt;_Kalenteri_loppuu,   MY13+1,   "")</f>
        <v/>
      </c>
      <c r="NA13" s="20" t="str">
        <f t="shared" ref="NA13" si="185">IF(MZ13&lt;_Kalenteri_loppuu,   MZ13+1,   "")</f>
        <v/>
      </c>
      <c r="NB13" s="20" t="str">
        <f t="shared" ref="NB13" si="186">IF(NA13&lt;_Kalenteri_loppuu,   NA13+1,   "")</f>
        <v/>
      </c>
      <c r="NC13" s="20" t="str">
        <f t="shared" ref="NC13" si="187">IF(NB13&lt;_Kalenteri_loppuu,   NB13+1,   "")</f>
        <v/>
      </c>
      <c r="ND13" s="20" t="str">
        <f t="shared" ref="ND13" si="188">IF(NC13&lt;_Kalenteri_loppuu,   NC13+1,   "")</f>
        <v/>
      </c>
      <c r="NE13" s="20" t="str">
        <f t="shared" ref="NE13" si="189">IF(ND13&lt;_Kalenteri_loppuu,   ND13+1,   "")</f>
        <v/>
      </c>
      <c r="NF13" s="20" t="str">
        <f t="shared" ref="NF13" si="190">IF(NE13&lt;_Kalenteri_loppuu,   NE13+1,   "")</f>
        <v/>
      </c>
      <c r="NG13" s="20" t="str">
        <f t="shared" ref="NG13" si="191">IF(NF13&lt;_Kalenteri_loppuu,   NF13+1,   "")</f>
        <v/>
      </c>
      <c r="NH13" s="20" t="str">
        <f t="shared" ref="NH13" si="192">IF(NG13&lt;_Kalenteri_loppuu,   NG13+1,   "")</f>
        <v/>
      </c>
      <c r="NI13" s="20" t="str">
        <f t="shared" ref="NI13" si="193">IF(NH13&lt;_Kalenteri_loppuu,   NH13+1,   "")</f>
        <v/>
      </c>
      <c r="NJ13" s="20" t="str">
        <f t="shared" ref="NJ13" si="194">IF(NI13&lt;_Kalenteri_loppuu,   NI13+1,   "")</f>
        <v/>
      </c>
      <c r="NK13" s="20" t="str">
        <f t="shared" ref="NK13" si="195">IF(NJ13&lt;_Kalenteri_loppuu,   NJ13+1,   "")</f>
        <v/>
      </c>
      <c r="NL13" s="20" t="str">
        <f t="shared" ref="NL13" si="196">IF(NK13&lt;_Kalenteri_loppuu,   NK13+1,   "")</f>
        <v/>
      </c>
      <c r="NM13" s="20" t="str">
        <f t="shared" ref="NM13" si="197">IF(NL13&lt;_Kalenteri_loppuu,   NL13+1,   "")</f>
        <v/>
      </c>
      <c r="NN13" s="20" t="str">
        <f t="shared" ref="NN13" si="198">IF(NM13&lt;_Kalenteri_loppuu,   NM13+1,   "")</f>
        <v/>
      </c>
      <c r="NO13" s="20" t="str">
        <f t="shared" ref="NO13" si="199">IF(NN13&lt;_Kalenteri_loppuu,   NN13+1,   "")</f>
        <v/>
      </c>
      <c r="NP13" s="20" t="str">
        <f t="shared" ref="NP13" si="200">IF(NO13&lt;_Kalenteri_loppuu,   NO13+1,   "")</f>
        <v/>
      </c>
      <c r="NQ13" s="20" t="str">
        <f t="shared" ref="NQ13" si="201">IF(NP13&lt;_Kalenteri_loppuu,   NP13+1,   "")</f>
        <v/>
      </c>
      <c r="NR13" s="20" t="str">
        <f t="shared" ref="NR13" si="202">IF(NQ13&lt;_Kalenteri_loppuu,   NQ13+1,   "")</f>
        <v/>
      </c>
    </row>
    <row r="14" spans="1:382" s="14" customFormat="1" ht="25.5" x14ac:dyDescent="0.2">
      <c r="A14" s="15" t="s">
        <v>9</v>
      </c>
      <c r="B14" s="15" t="s">
        <v>10</v>
      </c>
      <c r="C14" s="15" t="s">
        <v>11</v>
      </c>
      <c r="D14" s="47" t="s">
        <v>278</v>
      </c>
      <c r="E14" s="47" t="s">
        <v>279</v>
      </c>
      <c r="F14" s="45" t="s">
        <v>280</v>
      </c>
      <c r="G14" s="45" t="s">
        <v>281</v>
      </c>
      <c r="H14" s="45" t="s">
        <v>282</v>
      </c>
      <c r="I14" s="45" t="s">
        <v>283</v>
      </c>
      <c r="J14" s="45" t="s">
        <v>284</v>
      </c>
      <c r="K14" s="45" t="s">
        <v>285</v>
      </c>
      <c r="L14" s="45" t="s">
        <v>286</v>
      </c>
      <c r="M14" s="45" t="s">
        <v>287</v>
      </c>
      <c r="N14" s="32" t="s">
        <v>12</v>
      </c>
      <c r="O14" s="21" t="s">
        <v>13</v>
      </c>
      <c r="P14" s="21" t="s">
        <v>14</v>
      </c>
      <c r="Q14" s="21" t="s">
        <v>15</v>
      </c>
      <c r="R14" s="21" t="s">
        <v>16</v>
      </c>
      <c r="S14" s="21" t="s">
        <v>17</v>
      </c>
      <c r="T14" s="21" t="s">
        <v>18</v>
      </c>
      <c r="U14" s="21" t="s">
        <v>19</v>
      </c>
      <c r="V14" s="21" t="s">
        <v>20</v>
      </c>
      <c r="W14" s="21" t="s">
        <v>21</v>
      </c>
      <c r="X14" s="21" t="s">
        <v>22</v>
      </c>
      <c r="Y14" s="21" t="s">
        <v>23</v>
      </c>
      <c r="Z14" s="21" t="s">
        <v>24</v>
      </c>
      <c r="AA14" s="21" t="s">
        <v>25</v>
      </c>
      <c r="AB14" s="21" t="s">
        <v>26</v>
      </c>
      <c r="AC14" s="21" t="s">
        <v>27</v>
      </c>
      <c r="AD14" s="21" t="s">
        <v>28</v>
      </c>
      <c r="AE14" s="21" t="s">
        <v>29</v>
      </c>
      <c r="AF14" s="21" t="s">
        <v>30</v>
      </c>
      <c r="AG14" s="21" t="s">
        <v>31</v>
      </c>
      <c r="AH14" s="21" t="s">
        <v>32</v>
      </c>
      <c r="AI14" s="21" t="s">
        <v>33</v>
      </c>
      <c r="AJ14" s="21" t="s">
        <v>34</v>
      </c>
      <c r="AK14" s="21" t="s">
        <v>35</v>
      </c>
      <c r="AL14" s="21" t="s">
        <v>36</v>
      </c>
      <c r="AM14" s="21" t="s">
        <v>37</v>
      </c>
      <c r="AN14" s="21" t="s">
        <v>38</v>
      </c>
      <c r="AO14" s="21" t="s">
        <v>39</v>
      </c>
      <c r="AP14" s="21" t="s">
        <v>40</v>
      </c>
      <c r="AQ14" s="21" t="s">
        <v>41</v>
      </c>
      <c r="AR14" s="21" t="s">
        <v>42</v>
      </c>
      <c r="AS14" s="21" t="s">
        <v>43</v>
      </c>
      <c r="AT14" s="21" t="s">
        <v>44</v>
      </c>
      <c r="AU14" s="21" t="s">
        <v>45</v>
      </c>
      <c r="AV14" s="21" t="s">
        <v>46</v>
      </c>
      <c r="AW14" s="21" t="s">
        <v>47</v>
      </c>
      <c r="AX14" s="21" t="s">
        <v>48</v>
      </c>
      <c r="AY14" s="21" t="s">
        <v>49</v>
      </c>
      <c r="AZ14" s="21" t="s">
        <v>50</v>
      </c>
      <c r="BA14" s="21" t="s">
        <v>51</v>
      </c>
      <c r="BB14" s="21" t="s">
        <v>52</v>
      </c>
      <c r="BC14" s="21" t="s">
        <v>53</v>
      </c>
      <c r="BD14" s="21" t="s">
        <v>54</v>
      </c>
      <c r="BE14" s="21" t="s">
        <v>55</v>
      </c>
      <c r="BF14" s="21" t="s">
        <v>56</v>
      </c>
      <c r="BG14" s="21" t="s">
        <v>57</v>
      </c>
      <c r="BH14" s="21" t="s">
        <v>58</v>
      </c>
      <c r="BI14" s="21" t="s">
        <v>59</v>
      </c>
      <c r="BJ14" s="21" t="s">
        <v>60</v>
      </c>
      <c r="BK14" s="21" t="s">
        <v>61</v>
      </c>
      <c r="BL14" s="21" t="s">
        <v>62</v>
      </c>
      <c r="BM14" s="21" t="s">
        <v>63</v>
      </c>
      <c r="BN14" s="21" t="s">
        <v>64</v>
      </c>
      <c r="BO14" s="21" t="s">
        <v>65</v>
      </c>
      <c r="BP14" s="21" t="s">
        <v>66</v>
      </c>
      <c r="BQ14" s="21" t="s">
        <v>67</v>
      </c>
      <c r="BR14" s="21" t="s">
        <v>68</v>
      </c>
      <c r="BS14" s="21" t="s">
        <v>69</v>
      </c>
      <c r="BT14" s="21" t="s">
        <v>70</v>
      </c>
      <c r="BU14" s="21" t="s">
        <v>71</v>
      </c>
      <c r="BV14" s="21" t="s">
        <v>72</v>
      </c>
      <c r="BW14" s="21" t="s">
        <v>73</v>
      </c>
      <c r="BX14" s="21" t="s">
        <v>74</v>
      </c>
      <c r="BY14" s="21" t="s">
        <v>75</v>
      </c>
      <c r="BZ14" s="21" t="s">
        <v>76</v>
      </c>
      <c r="CA14" s="21" t="s">
        <v>77</v>
      </c>
      <c r="CB14" s="21" t="s">
        <v>78</v>
      </c>
      <c r="CC14" s="21" t="s">
        <v>79</v>
      </c>
      <c r="CD14" s="21" t="s">
        <v>80</v>
      </c>
      <c r="CE14" s="21" t="s">
        <v>81</v>
      </c>
      <c r="CF14" s="21" t="s">
        <v>82</v>
      </c>
      <c r="CG14" s="21" t="s">
        <v>83</v>
      </c>
      <c r="CH14" s="21" t="s">
        <v>84</v>
      </c>
      <c r="CI14" s="21" t="s">
        <v>85</v>
      </c>
      <c r="CJ14" s="21" t="s">
        <v>86</v>
      </c>
      <c r="CK14" s="21" t="s">
        <v>87</v>
      </c>
      <c r="CL14" s="21" t="s">
        <v>88</v>
      </c>
      <c r="CM14" s="21" t="s">
        <v>89</v>
      </c>
      <c r="CN14" s="21" t="s">
        <v>90</v>
      </c>
      <c r="CO14" s="21" t="s">
        <v>91</v>
      </c>
      <c r="CP14" s="21" t="s">
        <v>92</v>
      </c>
      <c r="CQ14" s="21" t="s">
        <v>93</v>
      </c>
      <c r="CR14" s="21" t="s">
        <v>94</v>
      </c>
      <c r="CS14" s="21" t="s">
        <v>95</v>
      </c>
      <c r="CT14" s="21" t="s">
        <v>96</v>
      </c>
      <c r="CU14" s="21" t="s">
        <v>97</v>
      </c>
      <c r="CV14" s="21" t="s">
        <v>98</v>
      </c>
      <c r="CW14" s="21" t="s">
        <v>99</v>
      </c>
      <c r="CX14" s="21" t="s">
        <v>100</v>
      </c>
      <c r="CY14" s="21" t="s">
        <v>101</v>
      </c>
      <c r="CZ14" s="21" t="s">
        <v>102</v>
      </c>
      <c r="DA14" s="21" t="s">
        <v>103</v>
      </c>
      <c r="DB14" s="21" t="s">
        <v>104</v>
      </c>
      <c r="DC14" s="21" t="s">
        <v>105</v>
      </c>
      <c r="DD14" s="21" t="s">
        <v>106</v>
      </c>
      <c r="DE14" s="21" t="s">
        <v>107</v>
      </c>
      <c r="DF14" s="21" t="s">
        <v>108</v>
      </c>
      <c r="DG14" s="21" t="s">
        <v>109</v>
      </c>
      <c r="DH14" s="21" t="s">
        <v>110</v>
      </c>
      <c r="DI14" s="21" t="s">
        <v>111</v>
      </c>
      <c r="DJ14" s="21" t="s">
        <v>112</v>
      </c>
      <c r="DK14" s="21" t="s">
        <v>113</v>
      </c>
      <c r="DL14" s="21" t="s">
        <v>114</v>
      </c>
      <c r="DM14" s="21" t="s">
        <v>115</v>
      </c>
      <c r="DN14" s="21" t="s">
        <v>116</v>
      </c>
      <c r="DO14" s="21" t="s">
        <v>117</v>
      </c>
      <c r="DP14" s="21" t="s">
        <v>118</v>
      </c>
      <c r="DQ14" s="21" t="s">
        <v>119</v>
      </c>
      <c r="DR14" s="21" t="s">
        <v>120</v>
      </c>
      <c r="DS14" s="21" t="s">
        <v>121</v>
      </c>
      <c r="DT14" s="21" t="s">
        <v>122</v>
      </c>
      <c r="DU14" s="21" t="s">
        <v>123</v>
      </c>
      <c r="DV14" s="21" t="s">
        <v>124</v>
      </c>
      <c r="DW14" s="21" t="s">
        <v>125</v>
      </c>
      <c r="DX14" s="21" t="s">
        <v>126</v>
      </c>
      <c r="DY14" s="21" t="s">
        <v>127</v>
      </c>
      <c r="DZ14" s="21" t="s">
        <v>128</v>
      </c>
      <c r="EA14" s="21" t="s">
        <v>129</v>
      </c>
      <c r="EB14" s="21" t="s">
        <v>130</v>
      </c>
      <c r="EC14" s="21" t="s">
        <v>131</v>
      </c>
      <c r="ED14" s="21" t="s">
        <v>132</v>
      </c>
      <c r="EE14" s="21" t="s">
        <v>133</v>
      </c>
      <c r="EF14" s="21" t="s">
        <v>134</v>
      </c>
      <c r="EG14" s="21" t="s">
        <v>135</v>
      </c>
      <c r="EH14" s="21" t="s">
        <v>136</v>
      </c>
      <c r="EI14" s="21" t="s">
        <v>137</v>
      </c>
      <c r="EJ14" s="21" t="s">
        <v>138</v>
      </c>
      <c r="EK14" s="21" t="s">
        <v>139</v>
      </c>
      <c r="EL14" s="21" t="s">
        <v>140</v>
      </c>
      <c r="EM14" s="21" t="s">
        <v>141</v>
      </c>
      <c r="EN14" s="21" t="s">
        <v>142</v>
      </c>
      <c r="EO14" s="21" t="s">
        <v>143</v>
      </c>
      <c r="EP14" s="21" t="s">
        <v>144</v>
      </c>
      <c r="EQ14" s="21" t="s">
        <v>145</v>
      </c>
      <c r="ER14" s="21" t="s">
        <v>146</v>
      </c>
      <c r="ES14" s="21" t="s">
        <v>147</v>
      </c>
      <c r="ET14" s="21" t="s">
        <v>148</v>
      </c>
      <c r="EU14" s="21" t="s">
        <v>149</v>
      </c>
      <c r="EV14" s="21" t="s">
        <v>150</v>
      </c>
      <c r="EW14" s="21" t="s">
        <v>151</v>
      </c>
      <c r="EX14" s="21" t="s">
        <v>152</v>
      </c>
      <c r="EY14" s="21" t="s">
        <v>153</v>
      </c>
      <c r="EZ14" s="21" t="s">
        <v>154</v>
      </c>
      <c r="FA14" s="21" t="s">
        <v>155</v>
      </c>
      <c r="FB14" s="21" t="s">
        <v>156</v>
      </c>
      <c r="FC14" s="21" t="s">
        <v>157</v>
      </c>
      <c r="FD14" s="21" t="s">
        <v>158</v>
      </c>
      <c r="FE14" s="21" t="s">
        <v>159</v>
      </c>
      <c r="FF14" s="21" t="s">
        <v>160</v>
      </c>
      <c r="FG14" s="21" t="s">
        <v>161</v>
      </c>
      <c r="FH14" s="21" t="s">
        <v>162</v>
      </c>
      <c r="FI14" s="21" t="s">
        <v>163</v>
      </c>
      <c r="FJ14" s="21" t="s">
        <v>164</v>
      </c>
      <c r="FK14" s="21" t="s">
        <v>165</v>
      </c>
      <c r="FL14" s="21" t="s">
        <v>166</v>
      </c>
      <c r="FM14" s="21" t="s">
        <v>167</v>
      </c>
      <c r="FN14" s="21" t="s">
        <v>168</v>
      </c>
      <c r="FO14" s="21" t="s">
        <v>169</v>
      </c>
      <c r="FP14" s="21" t="s">
        <v>170</v>
      </c>
      <c r="FQ14" s="21" t="s">
        <v>171</v>
      </c>
      <c r="FR14" s="21" t="s">
        <v>172</v>
      </c>
      <c r="FS14" s="21" t="s">
        <v>173</v>
      </c>
      <c r="FT14" s="21" t="s">
        <v>174</v>
      </c>
      <c r="FU14" s="21" t="s">
        <v>175</v>
      </c>
      <c r="FV14" s="21" t="s">
        <v>176</v>
      </c>
      <c r="FW14" s="21" t="s">
        <v>177</v>
      </c>
      <c r="FX14" s="21" t="s">
        <v>178</v>
      </c>
      <c r="FY14" s="21" t="s">
        <v>179</v>
      </c>
      <c r="FZ14" s="21" t="s">
        <v>180</v>
      </c>
      <c r="GA14" s="21" t="s">
        <v>181</v>
      </c>
      <c r="GB14" s="21" t="s">
        <v>182</v>
      </c>
      <c r="GC14" s="21" t="s">
        <v>183</v>
      </c>
      <c r="GD14" s="21" t="s">
        <v>184</v>
      </c>
      <c r="GE14" s="21" t="s">
        <v>185</v>
      </c>
      <c r="GF14" s="21" t="s">
        <v>186</v>
      </c>
      <c r="GG14" s="21" t="s">
        <v>187</v>
      </c>
      <c r="GH14" s="21" t="s">
        <v>188</v>
      </c>
      <c r="GI14" s="21" t="s">
        <v>189</v>
      </c>
      <c r="GJ14" s="21" t="s">
        <v>190</v>
      </c>
      <c r="GK14" s="21" t="s">
        <v>191</v>
      </c>
      <c r="GL14" s="21" t="s">
        <v>192</v>
      </c>
      <c r="GM14" s="21" t="s">
        <v>193</v>
      </c>
      <c r="GN14" s="21" t="s">
        <v>194</v>
      </c>
      <c r="GO14" s="21" t="s">
        <v>195</v>
      </c>
      <c r="GP14" s="21" t="s">
        <v>196</v>
      </c>
      <c r="GQ14" s="21" t="s">
        <v>197</v>
      </c>
      <c r="GR14" s="21" t="s">
        <v>198</v>
      </c>
      <c r="GS14" s="21" t="s">
        <v>199</v>
      </c>
      <c r="GT14" s="21" t="s">
        <v>200</v>
      </c>
      <c r="GU14" s="21" t="s">
        <v>291</v>
      </c>
      <c r="GV14" s="21" t="s">
        <v>292</v>
      </c>
      <c r="GW14" s="21" t="s">
        <v>293</v>
      </c>
      <c r="GX14" s="21" t="s">
        <v>294</v>
      </c>
      <c r="GY14" s="21" t="s">
        <v>295</v>
      </c>
      <c r="GZ14" s="21" t="s">
        <v>296</v>
      </c>
      <c r="HA14" s="21" t="s">
        <v>297</v>
      </c>
      <c r="HB14" s="21" t="s">
        <v>298</v>
      </c>
      <c r="HC14" s="21" t="s">
        <v>299</v>
      </c>
      <c r="HD14" s="21" t="s">
        <v>300</v>
      </c>
      <c r="HE14" s="21" t="s">
        <v>301</v>
      </c>
      <c r="HF14" s="21" t="s">
        <v>302</v>
      </c>
      <c r="HG14" s="21" t="s">
        <v>303</v>
      </c>
      <c r="HH14" s="21" t="s">
        <v>304</v>
      </c>
      <c r="HI14" s="21" t="s">
        <v>305</v>
      </c>
      <c r="HJ14" s="21" t="s">
        <v>306</v>
      </c>
      <c r="HK14" s="21" t="s">
        <v>307</v>
      </c>
      <c r="HL14" s="21" t="s">
        <v>308</v>
      </c>
      <c r="HM14" s="21" t="s">
        <v>309</v>
      </c>
      <c r="HN14" s="21" t="s">
        <v>310</v>
      </c>
      <c r="HO14" s="21" t="s">
        <v>311</v>
      </c>
      <c r="HP14" s="21" t="s">
        <v>312</v>
      </c>
      <c r="HQ14" s="21" t="s">
        <v>313</v>
      </c>
      <c r="HR14" s="21" t="s">
        <v>314</v>
      </c>
      <c r="HS14" s="21" t="s">
        <v>315</v>
      </c>
      <c r="HT14" s="21" t="s">
        <v>316</v>
      </c>
      <c r="HU14" s="21" t="s">
        <v>317</v>
      </c>
      <c r="HV14" s="21" t="s">
        <v>318</v>
      </c>
      <c r="HW14" s="21" t="s">
        <v>319</v>
      </c>
      <c r="HX14" s="21" t="s">
        <v>320</v>
      </c>
      <c r="HY14" s="21" t="s">
        <v>321</v>
      </c>
      <c r="HZ14" s="21" t="s">
        <v>322</v>
      </c>
      <c r="IA14" s="21" t="s">
        <v>323</v>
      </c>
      <c r="IB14" s="21" t="s">
        <v>324</v>
      </c>
      <c r="IC14" s="21" t="s">
        <v>325</v>
      </c>
      <c r="ID14" s="21" t="s">
        <v>326</v>
      </c>
      <c r="IE14" s="21" t="s">
        <v>327</v>
      </c>
      <c r="IF14" s="21" t="s">
        <v>328</v>
      </c>
      <c r="IG14" s="21" t="s">
        <v>329</v>
      </c>
      <c r="IH14" s="21" t="s">
        <v>330</v>
      </c>
      <c r="II14" s="21" t="s">
        <v>331</v>
      </c>
      <c r="IJ14" s="21" t="s">
        <v>332</v>
      </c>
      <c r="IK14" s="21" t="s">
        <v>333</v>
      </c>
      <c r="IL14" s="21" t="s">
        <v>334</v>
      </c>
      <c r="IM14" s="21" t="s">
        <v>335</v>
      </c>
      <c r="IN14" s="21" t="s">
        <v>336</v>
      </c>
      <c r="IO14" s="21" t="s">
        <v>337</v>
      </c>
      <c r="IP14" s="21" t="s">
        <v>338</v>
      </c>
      <c r="IQ14" s="21" t="s">
        <v>339</v>
      </c>
      <c r="IR14" s="21" t="s">
        <v>340</v>
      </c>
      <c r="IS14" s="21" t="s">
        <v>341</v>
      </c>
      <c r="IT14" s="21" t="s">
        <v>342</v>
      </c>
      <c r="IU14" s="21" t="s">
        <v>343</v>
      </c>
      <c r="IV14" s="21" t="s">
        <v>344</v>
      </c>
      <c r="IW14" s="21" t="s">
        <v>345</v>
      </c>
      <c r="IX14" s="21" t="s">
        <v>346</v>
      </c>
      <c r="IY14" s="21" t="s">
        <v>347</v>
      </c>
      <c r="IZ14" s="21" t="s">
        <v>348</v>
      </c>
      <c r="JA14" s="21" t="s">
        <v>349</v>
      </c>
      <c r="JB14" s="21" t="s">
        <v>350</v>
      </c>
      <c r="JC14" s="21" t="s">
        <v>351</v>
      </c>
      <c r="JD14" s="21" t="s">
        <v>352</v>
      </c>
      <c r="JE14" s="21" t="s">
        <v>353</v>
      </c>
      <c r="JF14" s="21" t="s">
        <v>354</v>
      </c>
      <c r="JG14" s="21" t="s">
        <v>355</v>
      </c>
      <c r="JH14" s="21" t="s">
        <v>356</v>
      </c>
      <c r="JI14" s="21" t="s">
        <v>357</v>
      </c>
      <c r="JJ14" s="21" t="s">
        <v>358</v>
      </c>
      <c r="JK14" s="21" t="s">
        <v>359</v>
      </c>
      <c r="JL14" s="21" t="s">
        <v>360</v>
      </c>
      <c r="JM14" s="21" t="s">
        <v>361</v>
      </c>
      <c r="JN14" s="21" t="s">
        <v>362</v>
      </c>
      <c r="JO14" s="21" t="s">
        <v>363</v>
      </c>
      <c r="JP14" s="21" t="s">
        <v>364</v>
      </c>
      <c r="JQ14" s="21" t="s">
        <v>365</v>
      </c>
      <c r="JR14" s="21" t="s">
        <v>366</v>
      </c>
      <c r="JS14" s="21" t="s">
        <v>367</v>
      </c>
      <c r="JT14" s="21" t="s">
        <v>368</v>
      </c>
      <c r="JU14" s="21" t="s">
        <v>369</v>
      </c>
      <c r="JV14" s="21" t="s">
        <v>370</v>
      </c>
      <c r="JW14" s="21" t="s">
        <v>371</v>
      </c>
      <c r="JX14" s="21" t="s">
        <v>372</v>
      </c>
      <c r="JY14" s="21" t="s">
        <v>373</v>
      </c>
      <c r="JZ14" s="21" t="s">
        <v>374</v>
      </c>
      <c r="KA14" s="21" t="s">
        <v>375</v>
      </c>
      <c r="KB14" s="21" t="s">
        <v>376</v>
      </c>
      <c r="KC14" s="21" t="s">
        <v>377</v>
      </c>
      <c r="KD14" s="21" t="s">
        <v>378</v>
      </c>
      <c r="KE14" s="21" t="s">
        <v>379</v>
      </c>
      <c r="KF14" s="21" t="s">
        <v>380</v>
      </c>
      <c r="KG14" s="21" t="s">
        <v>381</v>
      </c>
      <c r="KH14" s="21" t="s">
        <v>382</v>
      </c>
      <c r="KI14" s="21" t="s">
        <v>383</v>
      </c>
      <c r="KJ14" s="21" t="s">
        <v>384</v>
      </c>
      <c r="KK14" s="21" t="s">
        <v>385</v>
      </c>
      <c r="KL14" s="21" t="s">
        <v>386</v>
      </c>
      <c r="KM14" s="21" t="s">
        <v>387</v>
      </c>
      <c r="KN14" s="21" t="s">
        <v>388</v>
      </c>
      <c r="KO14" s="21" t="s">
        <v>389</v>
      </c>
      <c r="KP14" s="21" t="s">
        <v>390</v>
      </c>
      <c r="KQ14" s="21" t="s">
        <v>391</v>
      </c>
      <c r="KR14" s="21" t="s">
        <v>392</v>
      </c>
      <c r="KS14" s="21" t="s">
        <v>393</v>
      </c>
      <c r="KT14" s="21" t="s">
        <v>394</v>
      </c>
      <c r="KU14" s="21" t="s">
        <v>395</v>
      </c>
      <c r="KV14" s="21" t="s">
        <v>396</v>
      </c>
      <c r="KW14" s="21" t="s">
        <v>397</v>
      </c>
      <c r="KX14" s="21" t="s">
        <v>398</v>
      </c>
      <c r="KY14" s="21" t="s">
        <v>399</v>
      </c>
      <c r="KZ14" s="21" t="s">
        <v>400</v>
      </c>
      <c r="LA14" s="21" t="s">
        <v>401</v>
      </c>
      <c r="LB14" s="21" t="s">
        <v>402</v>
      </c>
      <c r="LC14" s="21" t="s">
        <v>403</v>
      </c>
      <c r="LD14" s="21" t="s">
        <v>404</v>
      </c>
      <c r="LE14" s="21" t="s">
        <v>405</v>
      </c>
      <c r="LF14" s="21" t="s">
        <v>406</v>
      </c>
      <c r="LG14" s="21" t="s">
        <v>407</v>
      </c>
      <c r="LH14" s="21" t="s">
        <v>408</v>
      </c>
      <c r="LI14" s="21" t="s">
        <v>409</v>
      </c>
      <c r="LJ14" s="21" t="s">
        <v>410</v>
      </c>
      <c r="LK14" s="21" t="s">
        <v>411</v>
      </c>
      <c r="LL14" s="21" t="s">
        <v>412</v>
      </c>
      <c r="LM14" s="21" t="s">
        <v>413</v>
      </c>
      <c r="LN14" s="21" t="s">
        <v>414</v>
      </c>
      <c r="LO14" s="21" t="s">
        <v>415</v>
      </c>
      <c r="LP14" s="21" t="s">
        <v>416</v>
      </c>
      <c r="LQ14" s="21" t="s">
        <v>417</v>
      </c>
      <c r="LR14" s="21" t="s">
        <v>418</v>
      </c>
      <c r="LS14" s="21" t="s">
        <v>419</v>
      </c>
      <c r="LT14" s="21" t="s">
        <v>420</v>
      </c>
      <c r="LU14" s="21" t="s">
        <v>421</v>
      </c>
      <c r="LV14" s="21" t="s">
        <v>422</v>
      </c>
      <c r="LW14" s="21" t="s">
        <v>423</v>
      </c>
      <c r="LX14" s="21" t="s">
        <v>424</v>
      </c>
      <c r="LY14" s="21" t="s">
        <v>425</v>
      </c>
      <c r="LZ14" s="21" t="s">
        <v>426</v>
      </c>
      <c r="MA14" s="21" t="s">
        <v>427</v>
      </c>
      <c r="MB14" s="21" t="s">
        <v>428</v>
      </c>
      <c r="MC14" s="21" t="s">
        <v>429</v>
      </c>
      <c r="MD14" s="21" t="s">
        <v>430</v>
      </c>
      <c r="ME14" s="21" t="s">
        <v>431</v>
      </c>
      <c r="MF14" s="21" t="s">
        <v>432</v>
      </c>
      <c r="MG14" s="21" t="s">
        <v>433</v>
      </c>
      <c r="MH14" s="21" t="s">
        <v>434</v>
      </c>
      <c r="MI14" s="21" t="s">
        <v>435</v>
      </c>
      <c r="MJ14" s="21" t="s">
        <v>436</v>
      </c>
      <c r="MK14" s="21" t="s">
        <v>437</v>
      </c>
      <c r="ML14" s="21" t="s">
        <v>438</v>
      </c>
      <c r="MM14" s="21" t="s">
        <v>439</v>
      </c>
      <c r="MN14" s="21" t="s">
        <v>440</v>
      </c>
      <c r="MO14" s="21" t="s">
        <v>441</v>
      </c>
      <c r="MP14" s="21" t="s">
        <v>442</v>
      </c>
      <c r="MQ14" s="21" t="s">
        <v>443</v>
      </c>
      <c r="MR14" s="21" t="s">
        <v>444</v>
      </c>
      <c r="MS14" s="21" t="s">
        <v>445</v>
      </c>
      <c r="MT14" s="21" t="s">
        <v>446</v>
      </c>
      <c r="MU14" s="21" t="s">
        <v>447</v>
      </c>
      <c r="MV14" s="21" t="s">
        <v>448</v>
      </c>
      <c r="MW14" s="21" t="s">
        <v>449</v>
      </c>
      <c r="MX14" s="21" t="s">
        <v>450</v>
      </c>
      <c r="MY14" s="21" t="s">
        <v>451</v>
      </c>
      <c r="MZ14" s="21" t="s">
        <v>452</v>
      </c>
      <c r="NA14" s="21" t="s">
        <v>453</v>
      </c>
      <c r="NB14" s="21" t="s">
        <v>454</v>
      </c>
      <c r="NC14" s="21" t="s">
        <v>455</v>
      </c>
      <c r="ND14" s="21" t="s">
        <v>456</v>
      </c>
      <c r="NE14" s="21" t="s">
        <v>457</v>
      </c>
      <c r="NF14" s="21" t="s">
        <v>458</v>
      </c>
      <c r="NG14" s="21" t="s">
        <v>459</v>
      </c>
      <c r="NH14" s="21" t="s">
        <v>460</v>
      </c>
      <c r="NI14" s="21" t="s">
        <v>461</v>
      </c>
      <c r="NJ14" s="21" t="s">
        <v>462</v>
      </c>
      <c r="NK14" s="21" t="s">
        <v>463</v>
      </c>
      <c r="NL14" s="21" t="s">
        <v>464</v>
      </c>
      <c r="NM14" s="21" t="s">
        <v>465</v>
      </c>
      <c r="NN14" s="21" t="s">
        <v>466</v>
      </c>
      <c r="NO14" s="21" t="s">
        <v>467</v>
      </c>
      <c r="NP14" s="21" t="s">
        <v>468</v>
      </c>
      <c r="NQ14" s="21" t="s">
        <v>469</v>
      </c>
      <c r="NR14" s="21" t="s">
        <v>470</v>
      </c>
    </row>
    <row r="15" spans="1:382" x14ac:dyDescent="0.2">
      <c r="A15" s="16" t="s">
        <v>201</v>
      </c>
      <c r="B15" s="16" t="s">
        <v>202</v>
      </c>
      <c r="C15" s="16" t="s">
        <v>203</v>
      </c>
      <c r="D15" s="41">
        <v>41640</v>
      </c>
      <c r="E15" s="41">
        <v>41642</v>
      </c>
      <c r="F15" s="42">
        <v>41646</v>
      </c>
      <c r="G15" s="42">
        <v>41654</v>
      </c>
      <c r="H15" s="43"/>
      <c r="I15" s="43"/>
      <c r="J15" s="44"/>
      <c r="K15" s="44"/>
      <c r="L15" s="46"/>
      <c r="M15" s="46"/>
      <c r="N15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10</v>
      </c>
      <c r="O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P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Q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R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V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W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X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Y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Z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A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B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C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D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1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1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16" spans="1:382" s="13" customFormat="1" x14ac:dyDescent="0.2">
      <c r="A16" s="16" t="s">
        <v>201</v>
      </c>
      <c r="B16" s="16" t="s">
        <v>202</v>
      </c>
      <c r="C16" s="16" t="s">
        <v>203</v>
      </c>
      <c r="D16" s="41">
        <v>41642</v>
      </c>
      <c r="E16" s="41">
        <v>41646</v>
      </c>
      <c r="F16" s="42">
        <v>41653</v>
      </c>
      <c r="G16" s="42">
        <v>41655</v>
      </c>
      <c r="H16" s="43"/>
      <c r="I16" s="43"/>
      <c r="J16" s="44"/>
      <c r="K16" s="44"/>
      <c r="L16" s="46"/>
      <c r="M16" s="46"/>
      <c r="N16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6</v>
      </c>
      <c r="O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R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S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T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U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V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C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D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E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1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1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17" spans="1:382" x14ac:dyDescent="0.2">
      <c r="A17" s="16" t="s">
        <v>201</v>
      </c>
      <c r="B17" s="16" t="s">
        <v>202</v>
      </c>
      <c r="C17" s="16" t="s">
        <v>478</v>
      </c>
      <c r="D17" s="41">
        <v>41732</v>
      </c>
      <c r="E17" s="41">
        <v>41762</v>
      </c>
      <c r="F17" s="42"/>
      <c r="G17" s="42"/>
      <c r="H17" s="43"/>
      <c r="I17" s="43"/>
      <c r="J17" s="44"/>
      <c r="K17" s="44"/>
      <c r="L17" s="46"/>
      <c r="M17" s="46"/>
      <c r="N17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24</v>
      </c>
      <c r="O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D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E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F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G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H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I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J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K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L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M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N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O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P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Q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R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S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T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U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V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W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X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Y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Z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A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B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C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D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E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F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G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H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1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1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18" spans="1:382" x14ac:dyDescent="0.2">
      <c r="A18" s="16" t="s">
        <v>205</v>
      </c>
      <c r="B18" s="16" t="s">
        <v>206</v>
      </c>
      <c r="C18" s="16" t="s">
        <v>203</v>
      </c>
      <c r="D18" s="41">
        <v>41642</v>
      </c>
      <c r="E18" s="41">
        <v>41644</v>
      </c>
      <c r="F18" s="42"/>
      <c r="G18" s="42"/>
      <c r="H18" s="43"/>
      <c r="I18" s="43"/>
      <c r="J18" s="44"/>
      <c r="K18" s="44"/>
      <c r="L18" s="46"/>
      <c r="M18" s="46"/>
      <c r="N18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R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S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T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1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1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19" spans="1:382" x14ac:dyDescent="0.2">
      <c r="A19" s="16" t="s">
        <v>207</v>
      </c>
      <c r="B19" s="16" t="s">
        <v>206</v>
      </c>
      <c r="C19" s="16" t="s">
        <v>479</v>
      </c>
      <c r="D19" s="41">
        <v>41733</v>
      </c>
      <c r="E19" s="41">
        <v>41742</v>
      </c>
      <c r="F19" s="42"/>
      <c r="G19" s="42"/>
      <c r="H19" s="43"/>
      <c r="I19" s="43"/>
      <c r="J19" s="44"/>
      <c r="K19" s="44"/>
      <c r="L19" s="46"/>
      <c r="M19" s="46"/>
      <c r="N19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8</v>
      </c>
      <c r="O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E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F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G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H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I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J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K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L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M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N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1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1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0" spans="1:382" x14ac:dyDescent="0.2">
      <c r="A20" s="16" t="s">
        <v>207</v>
      </c>
      <c r="B20" s="16" t="s">
        <v>206</v>
      </c>
      <c r="C20" s="16" t="s">
        <v>204</v>
      </c>
      <c r="D20" s="41">
        <v>41792</v>
      </c>
      <c r="E20" s="41">
        <v>41805</v>
      </c>
      <c r="F20" s="42"/>
      <c r="G20" s="42"/>
      <c r="H20" s="43"/>
      <c r="I20" s="43"/>
      <c r="J20" s="44"/>
      <c r="K20" s="44"/>
      <c r="L20" s="46"/>
      <c r="M20" s="46"/>
      <c r="N20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12</v>
      </c>
      <c r="O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L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M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N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O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P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Q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R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S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T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U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V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W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X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Y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0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0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1" spans="1:382" x14ac:dyDescent="0.2">
      <c r="A21" s="16" t="s">
        <v>208</v>
      </c>
      <c r="B21" s="16" t="s">
        <v>209</v>
      </c>
      <c r="C21" s="16" t="s">
        <v>204</v>
      </c>
      <c r="D21" s="41">
        <v>41824</v>
      </c>
      <c r="E21" s="41">
        <v>41825</v>
      </c>
      <c r="F21" s="42"/>
      <c r="G21" s="42"/>
      <c r="H21" s="43"/>
      <c r="I21" s="43"/>
      <c r="J21" s="44"/>
      <c r="K21" s="44"/>
      <c r="L21" s="46"/>
      <c r="M21" s="46"/>
      <c r="N21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1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1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2" spans="1:382" x14ac:dyDescent="0.2">
      <c r="A22" s="16" t="s">
        <v>208</v>
      </c>
      <c r="B22" s="16" t="s">
        <v>209</v>
      </c>
      <c r="C22" s="16" t="s">
        <v>210</v>
      </c>
      <c r="D22" s="41">
        <v>41935</v>
      </c>
      <c r="E22" s="41">
        <v>41936</v>
      </c>
      <c r="F22" s="42"/>
      <c r="G22" s="42"/>
      <c r="H22" s="43"/>
      <c r="I22" s="43"/>
      <c r="J22" s="44"/>
      <c r="K22" s="44"/>
      <c r="L22" s="46"/>
      <c r="M22" s="46"/>
      <c r="N22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2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2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3" spans="1:382" x14ac:dyDescent="0.2">
      <c r="A23" s="16" t="s">
        <v>211</v>
      </c>
      <c r="B23" s="16" t="s">
        <v>202</v>
      </c>
      <c r="C23" s="16" t="s">
        <v>480</v>
      </c>
      <c r="D23" s="41">
        <v>41831</v>
      </c>
      <c r="E23" s="41">
        <v>41832</v>
      </c>
      <c r="F23" s="42"/>
      <c r="G23" s="42"/>
      <c r="H23" s="43"/>
      <c r="I23" s="43"/>
      <c r="J23" s="44"/>
      <c r="K23" s="44"/>
      <c r="L23" s="46"/>
      <c r="M23" s="46"/>
      <c r="N23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3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3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4" spans="1:382" x14ac:dyDescent="0.2">
      <c r="A24" s="16" t="s">
        <v>212</v>
      </c>
      <c r="B24" s="16" t="s">
        <v>206</v>
      </c>
      <c r="C24" s="16" t="s">
        <v>204</v>
      </c>
      <c r="D24" s="41">
        <v>41791</v>
      </c>
      <c r="E24" s="41">
        <v>41820</v>
      </c>
      <c r="F24" s="42"/>
      <c r="G24" s="42"/>
      <c r="H24" s="43"/>
      <c r="I24" s="43"/>
      <c r="J24" s="44"/>
      <c r="K24" s="44"/>
      <c r="L24" s="46"/>
      <c r="M24" s="46"/>
      <c r="N24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24</v>
      </c>
      <c r="O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K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L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M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N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O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P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Q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R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S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T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U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V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W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X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Y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Z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A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B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C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D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E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F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G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H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I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J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K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L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M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N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4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4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5" spans="1:382" x14ac:dyDescent="0.2">
      <c r="A25" s="16" t="s">
        <v>212</v>
      </c>
      <c r="B25" s="16" t="s">
        <v>206</v>
      </c>
      <c r="C25" s="16" t="s">
        <v>479</v>
      </c>
      <c r="D25" s="41">
        <v>41823</v>
      </c>
      <c r="E25" s="41">
        <v>41823</v>
      </c>
      <c r="F25" s="42"/>
      <c r="G25" s="42"/>
      <c r="H25" s="43"/>
      <c r="I25" s="43"/>
      <c r="J25" s="44"/>
      <c r="K25" s="44"/>
      <c r="L25" s="46"/>
      <c r="M25" s="46"/>
      <c r="N25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1</v>
      </c>
      <c r="O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5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5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6" spans="1:382" x14ac:dyDescent="0.2">
      <c r="A26" s="16" t="s">
        <v>213</v>
      </c>
      <c r="B26" s="16" t="s">
        <v>209</v>
      </c>
      <c r="C26" s="16" t="s">
        <v>214</v>
      </c>
      <c r="D26" s="41">
        <v>41687</v>
      </c>
      <c r="E26" s="41">
        <v>41692</v>
      </c>
      <c r="F26" s="42"/>
      <c r="G26" s="42"/>
      <c r="H26" s="43"/>
      <c r="I26" s="43"/>
      <c r="J26" s="44"/>
      <c r="K26" s="44"/>
      <c r="L26" s="46"/>
      <c r="M26" s="46"/>
      <c r="N26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6</v>
      </c>
      <c r="O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K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L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M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N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O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P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6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6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7" spans="1:382" x14ac:dyDescent="0.2">
      <c r="A27" s="16" t="s">
        <v>213</v>
      </c>
      <c r="B27" s="16" t="s">
        <v>209</v>
      </c>
      <c r="C27" s="16" t="s">
        <v>479</v>
      </c>
      <c r="D27" s="41">
        <v>41763</v>
      </c>
      <c r="E27" s="41">
        <v>41765</v>
      </c>
      <c r="F27" s="42"/>
      <c r="G27" s="42"/>
      <c r="H27" s="43"/>
      <c r="I27" s="43"/>
      <c r="J27" s="44"/>
      <c r="K27" s="44"/>
      <c r="L27" s="46"/>
      <c r="M27" s="46"/>
      <c r="N27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I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J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K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7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7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8" spans="1:382" x14ac:dyDescent="0.2">
      <c r="A28" s="16" t="s">
        <v>215</v>
      </c>
      <c r="B28" s="16" t="s">
        <v>206</v>
      </c>
      <c r="C28" s="16" t="s">
        <v>214</v>
      </c>
      <c r="D28" s="41">
        <v>41694</v>
      </c>
      <c r="E28" s="41">
        <v>41699</v>
      </c>
      <c r="F28" s="42"/>
      <c r="G28" s="42"/>
      <c r="H28" s="43"/>
      <c r="I28" s="43"/>
      <c r="J28" s="44"/>
      <c r="K28" s="44"/>
      <c r="L28" s="46"/>
      <c r="M28" s="46"/>
      <c r="N28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6</v>
      </c>
      <c r="O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R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S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T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U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V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W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8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8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9" spans="1:382" x14ac:dyDescent="0.2">
      <c r="A29" s="16" t="s">
        <v>216</v>
      </c>
      <c r="B29" s="16" t="s">
        <v>206</v>
      </c>
      <c r="C29" s="16" t="s">
        <v>210</v>
      </c>
      <c r="D29" s="41">
        <v>41935</v>
      </c>
      <c r="E29" s="41">
        <v>41936</v>
      </c>
      <c r="F29" s="42"/>
      <c r="G29" s="42"/>
      <c r="H29" s="43"/>
      <c r="I29" s="43"/>
      <c r="J29" s="44"/>
      <c r="K29" s="44"/>
      <c r="L29" s="46"/>
      <c r="M29" s="46"/>
      <c r="N29" s="27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9" s="17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9" s="39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</sheetData>
  <sheetProtection formatColumns="0" formatRows="0" sort="0" autoFilter="0"/>
  <mergeCells count="7">
    <mergeCell ref="J13:K13"/>
    <mergeCell ref="L13:M13"/>
    <mergeCell ref="C11:C12"/>
    <mergeCell ref="B11:B12"/>
    <mergeCell ref="D13:E13"/>
    <mergeCell ref="F13:G13"/>
    <mergeCell ref="H13:I13"/>
  </mergeCells>
  <conditionalFormatting sqref="O15:NR29">
    <cfRule type="expression" dxfId="575" priority="8">
      <formula>ISNUMBER(O$11)</formula>
    </cfRule>
    <cfRule type="expression" dxfId="574" priority="9">
      <formula>AND(ISNUMBER(O$13),OR( AND(O$13&gt;=$D15, O$13&lt;=$E15), AND(O$13&gt;=$F15, O$13&lt;=$G15), AND(O$13&gt;=$H15, O$13&lt;=$I15), AND(O$13&gt;=$J15, O$13&lt;=$K15), AND(O$13&gt;=$L15, O$13&lt;=$M15)))</formula>
    </cfRule>
  </conditionalFormatting>
  <conditionalFormatting sqref="O11:NR13">
    <cfRule type="expression" dxfId="573" priority="26">
      <formula>AND($E$9="x",OR(WEEKDAY(O$13,2)&gt;=6,ISNUMBER(O$10)))</formula>
    </cfRule>
    <cfRule type="expression" dxfId="572" priority="27">
      <formula>MOD(WEEKNUM(O$13,21),2)&lt;&gt;0</formula>
    </cfRule>
    <cfRule type="expression" dxfId="571" priority="28">
      <formula>MOD(WEEKNUM(O$13,21),2)=0</formula>
    </cfRule>
    <cfRule type="expression" dxfId="570" priority="29">
      <formula>ISNUMBER(O$11)</formula>
    </cfRule>
  </conditionalFormatting>
  <conditionalFormatting sqref="N15:N29">
    <cfRule type="dataBar" priority="32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{46F6C263-921B-4D7E-AD08-9DDC432758F9}</x14:id>
        </ext>
      </extLst>
    </cfRule>
    <cfRule type="expression" dxfId="569" priority="33">
      <formula>AND(COUNTA($D15:$E15)=2,$N15&lt;0)</formula>
    </cfRule>
  </conditionalFormatting>
  <dataValidations count="2">
    <dataValidation type="list" allowBlank="1" showInputMessage="1" showErrorMessage="1" sqref="C11">
      <formula1>_Kaudet</formula1>
    </dataValidation>
    <dataValidation type="list" allowBlank="1" showDropDown="1" showInputMessage="1" showErrorMessage="1" error="Vain x sallittu." sqref="E9">
      <formula1>"x,X"</formula1>
    </dataValidation>
  </dataValidations>
  <hyperlinks>
    <hyperlink ref="F6" r:id="rId1"/>
  </hyperlinks>
  <pageMargins left="0.7" right="0.7" top="0.75" bottom="0.75" header="0.3" footer="0.3"/>
  <pageSetup paperSize="9" orientation="portrait"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6F6C263-921B-4D7E-AD08-9DDC432758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N15:N29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E29"/>
  <sheetViews>
    <sheetView showGridLines="0" workbookViewId="0">
      <selection activeCell="N23" sqref="N23"/>
    </sheetView>
  </sheetViews>
  <sheetFormatPr defaultRowHeight="15" x14ac:dyDescent="0.25"/>
  <cols>
    <col min="1" max="1" width="18.42578125" customWidth="1"/>
    <col min="2" max="2" width="22.42578125" customWidth="1"/>
    <col min="3" max="3" width="8.85546875" bestFit="1" customWidth="1"/>
    <col min="4" max="4" width="20.5703125" customWidth="1"/>
    <col min="5" max="5" width="16.140625" customWidth="1"/>
    <col min="6" max="6" width="18.42578125" customWidth="1"/>
    <col min="7" max="7" width="16.140625" customWidth="1"/>
    <col min="8" max="8" width="10.85546875" customWidth="1"/>
    <col min="9" max="9" width="9.28515625" customWidth="1"/>
    <col min="10" max="10" width="9.28515625" bestFit="1" customWidth="1"/>
    <col min="11" max="11" width="3" customWidth="1"/>
  </cols>
  <sheetData>
    <row r="1" spans="1:5" x14ac:dyDescent="0.25">
      <c r="A1" s="25" t="s">
        <v>481</v>
      </c>
    </row>
    <row r="4" spans="1:5" x14ac:dyDescent="0.25">
      <c r="A4" s="25"/>
    </row>
    <row r="16" spans="1:5" x14ac:dyDescent="0.25">
      <c r="A16" s="22" t="s">
        <v>217</v>
      </c>
      <c r="B16" t="s">
        <v>218</v>
      </c>
      <c r="D16" s="22" t="s">
        <v>217</v>
      </c>
      <c r="E16" t="s">
        <v>218</v>
      </c>
    </row>
    <row r="17" spans="1:5" x14ac:dyDescent="0.25">
      <c r="A17" s="23" t="s">
        <v>204</v>
      </c>
      <c r="B17" s="24">
        <v>2</v>
      </c>
      <c r="D17" s="23" t="s">
        <v>208</v>
      </c>
      <c r="E17" s="24">
        <v>4</v>
      </c>
    </row>
    <row r="18" spans="1:5" x14ac:dyDescent="0.25">
      <c r="A18" s="23" t="s">
        <v>214</v>
      </c>
      <c r="B18" s="24">
        <v>6</v>
      </c>
      <c r="D18" s="40" t="s">
        <v>204</v>
      </c>
      <c r="E18" s="24">
        <v>2</v>
      </c>
    </row>
    <row r="19" spans="1:5" x14ac:dyDescent="0.25">
      <c r="A19" s="23" t="s">
        <v>210</v>
      </c>
      <c r="B19" s="24">
        <v>2</v>
      </c>
      <c r="D19" s="40" t="s">
        <v>210</v>
      </c>
      <c r="E19" s="24">
        <v>2</v>
      </c>
    </row>
    <row r="20" spans="1:5" x14ac:dyDescent="0.25">
      <c r="A20" s="23" t="s">
        <v>479</v>
      </c>
      <c r="B20" s="24">
        <v>2</v>
      </c>
      <c r="D20" s="23" t="s">
        <v>213</v>
      </c>
      <c r="E20" s="24">
        <v>8</v>
      </c>
    </row>
    <row r="21" spans="1:5" x14ac:dyDescent="0.25">
      <c r="A21" s="23" t="s">
        <v>220</v>
      </c>
      <c r="B21" s="24">
        <v>12</v>
      </c>
      <c r="D21" s="40" t="s">
        <v>214</v>
      </c>
      <c r="E21" s="24">
        <v>6</v>
      </c>
    </row>
    <row r="22" spans="1:5" x14ac:dyDescent="0.25">
      <c r="D22" s="40" t="s">
        <v>479</v>
      </c>
      <c r="E22" s="24">
        <v>2</v>
      </c>
    </row>
    <row r="23" spans="1:5" x14ac:dyDescent="0.25">
      <c r="D23" s="23" t="s">
        <v>220</v>
      </c>
      <c r="E23" s="24">
        <v>12</v>
      </c>
    </row>
    <row r="27" spans="1:5" x14ac:dyDescent="0.25">
      <c r="B27" s="25"/>
    </row>
    <row r="28" spans="1:5" x14ac:dyDescent="0.25">
      <c r="B28" s="25"/>
    </row>
    <row r="29" spans="1:5" x14ac:dyDescent="0.25">
      <c r="B29" s="25"/>
    </row>
  </sheetData>
  <conditionalFormatting pivot="1" sqref="B17:B20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{53DDD0F2-F276-4178-A494-41FE7DF0B74D}</x14:id>
        </ext>
      </extLst>
    </cfRule>
  </conditionalFormatting>
  <pageMargins left="0.7" right="0.7" top="0.75" bottom="0.75" header="0.3" footer="0.3"/>
  <pageSetup paperSize="9" orientation="portrait" r:id="rId3"/>
  <drawing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 pivot="1">
          <x14:cfRule type="dataBar" id="{53DDD0F2-F276-4178-A494-41FE7DF0B7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B17:B20</xm:sqref>
        </x14:conditionalFormatting>
      </x14:conditionalFormattings>
    </ex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/>
  </sheetPr>
  <dimension ref="A1:K42"/>
  <sheetViews>
    <sheetView showGridLines="0" workbookViewId="0">
      <selection activeCell="M18" sqref="M18"/>
    </sheetView>
  </sheetViews>
  <sheetFormatPr defaultRowHeight="15" x14ac:dyDescent="0.25"/>
  <cols>
    <col min="1" max="1" width="58.85546875" customWidth="1"/>
    <col min="2" max="2" width="13.140625" customWidth="1"/>
    <col min="3" max="3" width="14.7109375" customWidth="1"/>
    <col min="4" max="4" width="9.140625" customWidth="1"/>
    <col min="5" max="5" width="28.7109375" customWidth="1"/>
    <col min="6" max="6" width="19.42578125" bestFit="1" customWidth="1"/>
  </cols>
  <sheetData>
    <row r="1" spans="1:11" ht="15.75" x14ac:dyDescent="0.25">
      <c r="A1" s="1" t="s">
        <v>221</v>
      </c>
      <c r="E1" s="5" t="s">
        <v>222</v>
      </c>
    </row>
    <row r="2" spans="1:11" x14ac:dyDescent="0.25">
      <c r="A2" t="s">
        <v>223</v>
      </c>
      <c r="E2" t="s">
        <v>224</v>
      </c>
    </row>
    <row r="3" spans="1:11" x14ac:dyDescent="0.25">
      <c r="F3" s="4"/>
    </row>
    <row r="4" spans="1:11" x14ac:dyDescent="0.25">
      <c r="A4" t="s">
        <v>225</v>
      </c>
      <c r="B4" t="s">
        <v>226</v>
      </c>
      <c r="C4" t="s">
        <v>227</v>
      </c>
      <c r="E4" s="3" t="s">
        <v>228</v>
      </c>
      <c r="F4" s="3">
        <f>VLOOKUP(_Valittu_kausi,   _kausitaulu[],   2,   FALSE)</f>
        <v>41640</v>
      </c>
    </row>
    <row r="5" spans="1:11" x14ac:dyDescent="0.25">
      <c r="A5" s="2" t="s">
        <v>219</v>
      </c>
      <c r="B5" s="38">
        <v>41640</v>
      </c>
      <c r="C5" s="3">
        <v>42004</v>
      </c>
      <c r="E5" t="s">
        <v>229</v>
      </c>
      <c r="F5" s="3">
        <f>VLOOKUP(_Valittu_kausi,   _kausitaulu[],   3,   FALSE)</f>
        <v>41820</v>
      </c>
    </row>
    <row r="6" spans="1:11" x14ac:dyDescent="0.25">
      <c r="A6" s="2" t="s">
        <v>7</v>
      </c>
      <c r="B6" s="3">
        <v>41640</v>
      </c>
      <c r="C6" s="3">
        <v>41820</v>
      </c>
    </row>
    <row r="7" spans="1:11" x14ac:dyDescent="0.25">
      <c r="A7" s="2" t="s">
        <v>230</v>
      </c>
      <c r="B7" s="3">
        <v>41821</v>
      </c>
      <c r="C7" s="3">
        <v>42004</v>
      </c>
      <c r="E7" t="s">
        <v>290</v>
      </c>
      <c r="K7" s="3"/>
    </row>
    <row r="8" spans="1:11" x14ac:dyDescent="0.25">
      <c r="A8" t="s">
        <v>231</v>
      </c>
      <c r="B8" s="3">
        <v>41640</v>
      </c>
      <c r="C8" s="3">
        <v>41729</v>
      </c>
      <c r="K8" s="3"/>
    </row>
    <row r="9" spans="1:11" x14ac:dyDescent="0.25">
      <c r="A9" t="s">
        <v>232</v>
      </c>
      <c r="B9" s="3">
        <v>41730</v>
      </c>
      <c r="C9" s="3">
        <v>41820</v>
      </c>
      <c r="E9" t="s">
        <v>234</v>
      </c>
      <c r="F9" t="s">
        <v>235</v>
      </c>
    </row>
    <row r="10" spans="1:11" x14ac:dyDescent="0.25">
      <c r="A10" t="s">
        <v>233</v>
      </c>
      <c r="B10" s="3">
        <v>41821</v>
      </c>
      <c r="C10" s="3">
        <v>41912</v>
      </c>
      <c r="E10" s="3">
        <v>41640</v>
      </c>
      <c r="F10" t="s">
        <v>237</v>
      </c>
    </row>
    <row r="11" spans="1:11" x14ac:dyDescent="0.25">
      <c r="A11" t="s">
        <v>236</v>
      </c>
      <c r="B11" s="3">
        <v>41913</v>
      </c>
      <c r="C11" s="3">
        <v>42004</v>
      </c>
      <c r="E11" s="3">
        <v>41645</v>
      </c>
      <c r="F11" t="s">
        <v>239</v>
      </c>
    </row>
    <row r="12" spans="1:11" x14ac:dyDescent="0.25">
      <c r="A12" s="2" t="s">
        <v>238</v>
      </c>
      <c r="B12" s="3">
        <v>41640</v>
      </c>
      <c r="C12" s="3">
        <v>41670</v>
      </c>
      <c r="E12" s="3">
        <v>41747</v>
      </c>
      <c r="F12" t="s">
        <v>241</v>
      </c>
    </row>
    <row r="13" spans="1:11" x14ac:dyDescent="0.25">
      <c r="A13" s="2" t="s">
        <v>240</v>
      </c>
      <c r="B13" s="3">
        <v>41671</v>
      </c>
      <c r="C13" s="3">
        <v>41698</v>
      </c>
      <c r="E13" s="3">
        <v>41750</v>
      </c>
      <c r="F13" t="s">
        <v>243</v>
      </c>
    </row>
    <row r="14" spans="1:11" x14ac:dyDescent="0.25">
      <c r="A14" s="2" t="s">
        <v>242</v>
      </c>
      <c r="B14" s="3">
        <v>41699</v>
      </c>
      <c r="C14" s="3">
        <v>41729</v>
      </c>
      <c r="E14" s="3">
        <v>41760</v>
      </c>
      <c r="F14" t="s">
        <v>245</v>
      </c>
    </row>
    <row r="15" spans="1:11" x14ac:dyDescent="0.25">
      <c r="A15" s="2" t="s">
        <v>244</v>
      </c>
      <c r="B15" s="3">
        <v>41730</v>
      </c>
      <c r="C15" s="3">
        <v>41759</v>
      </c>
      <c r="E15" s="3">
        <v>41788</v>
      </c>
      <c r="F15" t="s">
        <v>247</v>
      </c>
    </row>
    <row r="16" spans="1:11" x14ac:dyDescent="0.25">
      <c r="A16" s="2" t="s">
        <v>246</v>
      </c>
      <c r="B16" s="3">
        <v>41760</v>
      </c>
      <c r="C16" s="3">
        <v>41790</v>
      </c>
      <c r="E16" s="3">
        <v>41810</v>
      </c>
      <c r="F16" t="s">
        <v>249</v>
      </c>
    </row>
    <row r="17" spans="1:6" x14ac:dyDescent="0.25">
      <c r="A17" s="2" t="s">
        <v>248</v>
      </c>
      <c r="B17" s="3">
        <v>41791</v>
      </c>
      <c r="C17" s="3">
        <v>41820</v>
      </c>
      <c r="E17" s="3">
        <v>41979</v>
      </c>
      <c r="F17" t="s">
        <v>251</v>
      </c>
    </row>
    <row r="18" spans="1:6" x14ac:dyDescent="0.25">
      <c r="A18" s="2" t="s">
        <v>250</v>
      </c>
      <c r="B18" s="3">
        <v>41821</v>
      </c>
      <c r="C18" s="3">
        <v>41851</v>
      </c>
      <c r="E18" s="3">
        <v>41997</v>
      </c>
      <c r="F18" t="s">
        <v>253</v>
      </c>
    </row>
    <row r="19" spans="1:6" x14ac:dyDescent="0.25">
      <c r="A19" s="2" t="s">
        <v>252</v>
      </c>
      <c r="B19" s="3">
        <v>41852</v>
      </c>
      <c r="C19" s="3">
        <v>41882</v>
      </c>
      <c r="E19" s="3">
        <v>41998</v>
      </c>
      <c r="F19" t="s">
        <v>255</v>
      </c>
    </row>
    <row r="20" spans="1:6" x14ac:dyDescent="0.25">
      <c r="A20" s="2" t="s">
        <v>254</v>
      </c>
      <c r="B20" s="3">
        <v>41883</v>
      </c>
      <c r="C20" s="3">
        <v>41912</v>
      </c>
      <c r="E20" s="3">
        <v>41999</v>
      </c>
      <c r="F20" t="s">
        <v>257</v>
      </c>
    </row>
    <row r="21" spans="1:6" x14ac:dyDescent="0.25">
      <c r="A21" s="2" t="s">
        <v>256</v>
      </c>
      <c r="B21" s="3">
        <v>41913</v>
      </c>
      <c r="C21" s="3">
        <v>41943</v>
      </c>
    </row>
    <row r="22" spans="1:6" x14ac:dyDescent="0.25">
      <c r="A22" s="2" t="s">
        <v>258</v>
      </c>
      <c r="B22" s="3">
        <v>41944</v>
      </c>
      <c r="C22" s="3">
        <v>41973</v>
      </c>
    </row>
    <row r="23" spans="1:6" x14ac:dyDescent="0.25">
      <c r="A23" s="2" t="s">
        <v>259</v>
      </c>
      <c r="B23" s="3">
        <v>41974</v>
      </c>
      <c r="C23" s="3">
        <v>42004</v>
      </c>
    </row>
    <row r="24" spans="1:6" x14ac:dyDescent="0.25">
      <c r="A24" s="2" t="s">
        <v>289</v>
      </c>
      <c r="B24" s="38">
        <v>42005</v>
      </c>
      <c r="C24" s="3">
        <v>42369</v>
      </c>
    </row>
    <row r="25" spans="1:6" x14ac:dyDescent="0.25">
      <c r="A25" t="s">
        <v>260</v>
      </c>
      <c r="B25" s="3">
        <v>42005</v>
      </c>
      <c r="C25" s="3">
        <v>42185</v>
      </c>
    </row>
    <row r="26" spans="1:6" x14ac:dyDescent="0.25">
      <c r="A26" t="s">
        <v>261</v>
      </c>
      <c r="B26" s="3">
        <v>42186</v>
      </c>
      <c r="C26" s="3">
        <v>42369</v>
      </c>
    </row>
    <row r="27" spans="1:6" x14ac:dyDescent="0.25">
      <c r="A27" t="s">
        <v>262</v>
      </c>
      <c r="B27" s="3">
        <v>42005</v>
      </c>
      <c r="C27" s="3">
        <v>42094</v>
      </c>
    </row>
    <row r="28" spans="1:6" x14ac:dyDescent="0.25">
      <c r="A28" t="s">
        <v>263</v>
      </c>
      <c r="B28" s="3">
        <v>42095</v>
      </c>
      <c r="C28" s="3">
        <v>42185</v>
      </c>
    </row>
    <row r="29" spans="1:6" x14ac:dyDescent="0.25">
      <c r="A29" t="s">
        <v>264</v>
      </c>
      <c r="B29" s="3">
        <v>42186</v>
      </c>
      <c r="C29" s="3">
        <v>42277</v>
      </c>
    </row>
    <row r="30" spans="1:6" x14ac:dyDescent="0.25">
      <c r="A30" t="s">
        <v>265</v>
      </c>
      <c r="B30" s="3">
        <v>42278</v>
      </c>
      <c r="C30" s="3">
        <v>42369</v>
      </c>
    </row>
    <row r="31" spans="1:6" x14ac:dyDescent="0.25">
      <c r="A31" s="2" t="s">
        <v>266</v>
      </c>
      <c r="B31" s="3">
        <v>42005</v>
      </c>
      <c r="C31" s="3">
        <v>42035</v>
      </c>
    </row>
    <row r="32" spans="1:6" x14ac:dyDescent="0.25">
      <c r="A32" s="2" t="s">
        <v>267</v>
      </c>
      <c r="B32" s="3">
        <v>42036</v>
      </c>
      <c r="C32" s="3">
        <v>42063</v>
      </c>
    </row>
    <row r="33" spans="1:3" x14ac:dyDescent="0.25">
      <c r="A33" s="2" t="s">
        <v>268</v>
      </c>
      <c r="B33" s="3">
        <v>42064</v>
      </c>
      <c r="C33" s="3">
        <v>42094</v>
      </c>
    </row>
    <row r="34" spans="1:3" x14ac:dyDescent="0.25">
      <c r="A34" s="2" t="s">
        <v>269</v>
      </c>
      <c r="B34" s="3">
        <v>42095</v>
      </c>
      <c r="C34" s="3">
        <v>42124</v>
      </c>
    </row>
    <row r="35" spans="1:3" x14ac:dyDescent="0.25">
      <c r="A35" s="2" t="s">
        <v>270</v>
      </c>
      <c r="B35" s="3">
        <v>42125</v>
      </c>
      <c r="C35" s="3">
        <v>42155</v>
      </c>
    </row>
    <row r="36" spans="1:3" x14ac:dyDescent="0.25">
      <c r="A36" s="2" t="s">
        <v>271</v>
      </c>
      <c r="B36" s="3">
        <v>42156</v>
      </c>
      <c r="C36" s="3">
        <v>42185</v>
      </c>
    </row>
    <row r="37" spans="1:3" x14ac:dyDescent="0.25">
      <c r="A37" s="2" t="s">
        <v>272</v>
      </c>
      <c r="B37" s="3">
        <v>42186</v>
      </c>
      <c r="C37" s="3">
        <v>42216</v>
      </c>
    </row>
    <row r="38" spans="1:3" x14ac:dyDescent="0.25">
      <c r="A38" s="2" t="s">
        <v>273</v>
      </c>
      <c r="B38" s="3">
        <v>42217</v>
      </c>
      <c r="C38" s="3">
        <v>42247</v>
      </c>
    </row>
    <row r="39" spans="1:3" x14ac:dyDescent="0.25">
      <c r="A39" s="2" t="s">
        <v>274</v>
      </c>
      <c r="B39" s="3">
        <v>42248</v>
      </c>
      <c r="C39" s="3">
        <v>42277</v>
      </c>
    </row>
    <row r="40" spans="1:3" x14ac:dyDescent="0.25">
      <c r="A40" s="2" t="s">
        <v>275</v>
      </c>
      <c r="B40" s="3">
        <v>42278</v>
      </c>
      <c r="C40" s="3">
        <v>42308</v>
      </c>
    </row>
    <row r="41" spans="1:3" x14ac:dyDescent="0.25">
      <c r="A41" s="2" t="s">
        <v>276</v>
      </c>
      <c r="B41" s="3">
        <v>42309</v>
      </c>
      <c r="C41" s="3">
        <v>42338</v>
      </c>
    </row>
    <row r="42" spans="1:3" x14ac:dyDescent="0.25">
      <c r="A42" s="2" t="s">
        <v>277</v>
      </c>
      <c r="B42" s="3">
        <v>42339</v>
      </c>
      <c r="C42" s="3">
        <v>42369</v>
      </c>
    </row>
  </sheetData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953DD12004E04C8D3D6947B8E03F8F" ma:contentTypeVersion="1" ma:contentTypeDescription="Create a new document." ma:contentTypeScope="" ma:versionID="d1e466b682aba8f33bee1e29df690583">
  <xsd:schema xmlns:xsd="http://www.w3.org/2001/XMLSchema" xmlns:xs="http://www.w3.org/2001/XMLSchema" xmlns:p="http://schemas.microsoft.com/office/2006/metadata/properties" xmlns:ns3="f1c6ab00-9e81-49f8-aeb5-3f62d0cc7a4e" targetNamespace="http://schemas.microsoft.com/office/2006/metadata/properties" ma:root="true" ma:fieldsID="fb798a0a7b518879067957cfcdee5c50" ns3:_="">
    <xsd:import namespace="f1c6ab00-9e81-49f8-aeb5-3f62d0cc7a4e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c6ab00-9e81-49f8-aeb5-3f62d0cc7a4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ABAA99-5B5F-42E2-84E7-FAE651B4DF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c6ab00-9e81-49f8-aeb5-3f62d0cc7a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792D63-CE61-4CBD-B6AC-7E83E4C2A9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C6C4CF-3857-4721-8415-0D4D3B6088B6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f1c6ab00-9e81-49f8-aeb5-3f62d0cc7a4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5</vt:i4>
      </vt:variant>
    </vt:vector>
  </HeadingPairs>
  <TitlesOfParts>
    <vt:vector size="8" baseType="lpstr">
      <vt:lpstr>Lomakalenteri</vt:lpstr>
      <vt:lpstr>Yhteenveto</vt:lpstr>
      <vt:lpstr>Kalenterin ylläpitotaulukko</vt:lpstr>
      <vt:lpstr>_Kalenteri_alkaa</vt:lpstr>
      <vt:lpstr>_Kalenteri_loppuu</vt:lpstr>
      <vt:lpstr>_Kaudet</vt:lpstr>
      <vt:lpstr>_KuluvaPäivä</vt:lpstr>
      <vt:lpstr>_Valittu_kausi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Uudistettu lomakalenteri</dc:title>
  <dc:subject/>
  <dc:creator>Heidi Enho</dc:creator>
  <cp:keywords/>
  <dc:description>Lisätietoja blogista:_x000d_
http://hexcelligent.fi/2014/08/29/uudistettu-nappara-lomakalenteri/</dc:description>
  <cp:lastModifiedBy>Heidi Enho</cp:lastModifiedBy>
  <cp:revision/>
  <dcterms:created xsi:type="dcterms:W3CDTF">2014-02-26T11:38:09Z</dcterms:created>
  <dcterms:modified xsi:type="dcterms:W3CDTF">2014-08-29T18:49:19Z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0x010100C5953DD12004E04C8D3D6947B8E03F8F</vt:lpwstr>
  </property>
</Properties>
</file>